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abczyk-pluta\Downloads\"/>
    </mc:Choice>
  </mc:AlternateContent>
  <xr:revisionPtr revIDLastSave="7" documentId="13_ncr:1_{1303A6AA-07AA-4B3E-800E-F47599D3DF02}" xr6:coauthVersionLast="47" xr6:coauthVersionMax="47" xr10:uidLastSave="{ECBEB1B1-F9C9-4427-995D-A7BBF38794B6}"/>
  <bookViews>
    <workbookView xWindow="5130" yWindow="690" windowWidth="21600" windowHeight="11385" xr2:uid="{4F4D899E-0287-45CA-94DC-7950805D00AD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7" i="1" l="1"/>
  <c r="E48" i="1"/>
  <c r="D48" i="1"/>
  <c r="D47" i="1"/>
</calcChain>
</file>

<file path=xl/sharedStrings.xml><?xml version="1.0" encoding="utf-8"?>
<sst xmlns="http://schemas.openxmlformats.org/spreadsheetml/2006/main" count="62" uniqueCount="60">
  <si>
    <t>KOSZTORYS
RFP 023913 - ORGANIZACJA I ZARZĄDZANIE BADANIEM KLINICZNYM I FAZY (BADANIE FIH)</t>
  </si>
  <si>
    <t xml:space="preserve">Nazwa, adres i NIP Firmy: </t>
  </si>
  <si>
    <t>Data oferty:</t>
  </si>
  <si>
    <t>Oferta ma być przygotowana dla poniższych założeń badania:</t>
  </si>
  <si>
    <t>Kraje, w który będzie przeprowadzone badanie:</t>
  </si>
  <si>
    <t xml:space="preserve">Polska </t>
  </si>
  <si>
    <t>Liczba ośrodków</t>
  </si>
  <si>
    <t>Ramy czasowe badania</t>
  </si>
  <si>
    <t xml:space="preserve">- przygotowanie dokumentacji do złożenia: 30.09.2023
- otrzymanie zgody na badanie : 31.12.2023
- kontraktacja ośrodków badawczych: 31.12.2023
- dostarczenie eCRF: 31.12.2023
- inicjacja badania w pierwszym ośrodku: styczeń 2024 r.
- Czas rekrutacji: ok.12 miesięcy
- FPFV: około 15. Lutego 2024 r.
- LPLV: 31.08.2025 r.
</t>
  </si>
  <si>
    <t>Liczba pacjentów do włączenia do badania</t>
  </si>
  <si>
    <t>max 30</t>
  </si>
  <si>
    <t>Ilość pacjentów do ukończenia badania</t>
  </si>
  <si>
    <t>max 24</t>
  </si>
  <si>
    <t>Ilość wizyt selekcyjnych (pre-study visit)</t>
  </si>
  <si>
    <t>na podstawie doświadczenia cro</t>
  </si>
  <si>
    <t>Ilość wizyt inicjujących badanie (Site initiation Visits)</t>
  </si>
  <si>
    <t>Ilość wizyt zamykających badanie (Close-Out Visits)</t>
  </si>
  <si>
    <t>Ilość wizyt monitorujących badanie (Interim Monitoring Visits)</t>
  </si>
  <si>
    <t>100% SDV (% remote monitoring visits)</t>
  </si>
  <si>
    <t>Lp.</t>
  </si>
  <si>
    <t>Zakres usług i aktywności - pozycje kosztowe</t>
  </si>
  <si>
    <t>Planowany czas trwania (tyg)</t>
  </si>
  <si>
    <t>Cena netto</t>
  </si>
  <si>
    <t>Waluta</t>
  </si>
  <si>
    <t>Przygotowanie dokumentacji badania:
- Protokołu badania klinicznego
- Formularz informacji dla pacjenta i świadomej zgody
 oraz pozostałe dokumenty (niewymienione) ale uznane za niezbędne [zgodnie z Punktem 1a]</t>
  </si>
  <si>
    <t>Przeprowadzenie wizyt selekcyjnych (PSVs, Pre-Study Visits) w wybranych ośrodkach  zgodnie ze Standardowymi Procedurami Operacyjnymi CRO [zgodnie z punktem 1b]</t>
  </si>
  <si>
    <t>Opracowanie szablonów umów dwustronnych lub trójstronnych o przeprowadzenie badania klinicznego wraz z materiałami rekrutacyjnymi dla badaczy wg wymogów NCBiR oraz przekazanie ich do akceptacji działu prawnego Sponsora.  [zgodnie z punktem 1c]</t>
  </si>
  <si>
    <t>Wsparcie procesu wyboru głównych badaczy i współbadaczy oraz obsługa procesu zawierania umów dwustronnych lub trójstronnych o przeprowadzenie badania klinicznego na szablonach zaaprobowanych przez Sponsora wraz z negocjacją warunków budżetu w ośrodkach wskazanych przez Sponsora badania – Adamed Pharma S.A [zgodnie z Punktem 1d]</t>
  </si>
  <si>
    <t>Przygotowanie kompletnych pakietów submisyjnych (rejestracji badania) do Komisji Etycznych i odnośnych władz w krajach, w których prowadzone będzie badanie wraz ze złożeniem ww. pakietów w formie papierowej i elektronicznej lub za pomocą platform rejestracyjnych tzw. Initial EC/CA submissions, obejmujące również uzyskanie od badaczy i ośrodków wszystkich dokumentów dodatkowych, takich jak np. CV głównych badaczy, informacji dot. kompetencji i jakości ośrodków, zgodnie z wymogami lokalnymi jako załączniki do stosownych pism przewodnich [zgodnie z Punktem 1e]</t>
  </si>
  <si>
    <t>Wydruk i dostarczenie do ośrodka wymaganych dokumentów (np. Informacja dla pacjentów i formularz świadomej zgody, skala jakości życia) i innych niezbędnych  [zgodnie z Punktem 1f]</t>
  </si>
  <si>
    <t>Przeprowadzenie wizyt inicjujących (SIVs, Site initiation Visits) badanie w wybranych ośrodkach zgodnie ze Standardowymi Procedurami Operacyjnymi CRO. [zgodnie z punktem 1g]</t>
  </si>
  <si>
    <t>Przeprowadzenie wizyt inicjujących (SIVs, Site initiation Visits) badanie w wybranych ośrodkach zgodnie ze Standardowymi Procedurami Operacyjnymi CRO. [zgodnie z punktem 2]</t>
  </si>
  <si>
    <t>Przeprowadzenie wizyt zamykających badanie (COVs, Close-Out Visits) w wybranych ośrodkach zgodnie ze Standardowymi Procedurami Operacyjnymi Sponsora lub CRO. [zgodnie z punktem 3]</t>
  </si>
  <si>
    <t>Opracowanie dokumentacji, która umożliwi efektywne zarządzanie badaniem, obejmującej następujące dokumenty: 
a)	IMP plan 
b)	monitoring plan, 
c)	risk management plan, 
d)	safety management plan, 
e)	data management plan, 
f)	statistical analysis plan, 
	g) communication plan i lab manual [zgodnie z punktem 4]</t>
  </si>
  <si>
    <t>Przeprowadzenie audytu badania (1 audyt) [zgodnie z punktem 5]</t>
  </si>
  <si>
    <t>Kompleksowe zarządzanie badaniem (Project Management) czyli: przygotowywanie i przesyłanie miesięcznego sprawozdanńia do Adamed Pharma S.A z przebiegu realizowanych procesów w projekcie skorelowanych z wystawianymi za tądane usługię fakturami , zapewnienie rozwiązywania na bieżąco wszystkich problemowych sytuacji zaistniałych w badaniu (regularne telekonferencje – 1x w tygodniu po 2h), korespondencja z Komisjami Etycznymi i odnośnymi władzami, zapewnienie bieżącej kontroli dokumentacji TMF i ITSs, bieżąca współpraca z całym zespołem zaangażowanym w badanie wg Standardowych Procedur Operacyjnych Sponsora lub CRO. Odpowiedzialność za: 
[zgodnie z punktem 6]</t>
  </si>
  <si>
    <t>Nadzór nad rekrutacją pacjentów [zgodnie z punktem 6a]</t>
  </si>
  <si>
    <t>Zarządzanie danymi (Data Management) wraz ze statystyką – usługa dotyczy także zapewniania elektronicznej karty obserwacji pacjenta (eCRF) i zarządzania nim (udostępnienie, hosting i obsługa eCRF), szkolenie zespołu badawczego z obsługi systemu, centralny monitoring postępów badania online, query management, przygotowanie i walidacja bazy danych, import danych zewnętrznych [zgodnie z punktem 6b]</t>
  </si>
  <si>
    <t>Ocenę bezpieczeństwa leków w trakcie badania (Drug Safety) – usługa dotyczy także Medical Monitoringu [zgodnie z punktem 6c]</t>
  </si>
  <si>
    <t>Zarządzanie logistyką (w tym transport do ośrodków) i oraz rozchód leku  (badanego, placebo i komparatora) – dotyczy także wydruku etykiet, przepakowania i zwolnienia oraz archiwizacji leku badanego [zgodnie z Punktem 6d]</t>
  </si>
  <si>
    <t>Przeprowadzenie audytu vendorów [zgodnie z punktem 6e]</t>
  </si>
  <si>
    <t xml:space="preserve">Współpracę z laboratoriami lokalnymi w zakresie logistyki próbek i zarządzania danymi tj. wynikami oznaczeń w laboratorium lokalnym  [zgodnie z Punktem 6f] </t>
  </si>
  <si>
    <t>Zakup i dostarczanie do ośrodków wymaganych materiałów, [zgodnie z Punktem 6g]</t>
  </si>
  <si>
    <t>Przygotowanie Investigator Study File (ISF) i Trial Master File, nadzór nad TMF , dystrybucję ISFs do ośrodków, archiwizację dokumentacji oraz zwrot do Sponsora po zakończeniu badania [zgodnie z Punktem 6h]</t>
  </si>
  <si>
    <t>Prowadzenie Regulatory Process w trakcie trwania badania, czyli zgłaszanie istotnych poprawek do protokołu, zaktualizowanej broszury badacza oraz komunikację z Komisjami Etycznymi oraz odnośnymi władzami w krajach, w których prowadzone jest badanie [zgodnie z Punktem 6i]</t>
  </si>
  <si>
    <t>Organizację spotkania badaczy [zgodnie z Punktem 6j]</t>
  </si>
  <si>
    <t>Prowadzenie komunikacji z badaczami i zespołami badawczymi z upoważnienia i na prośbę  Sponsora [zgodnie z Punktem 6k]</t>
  </si>
  <si>
    <t>Organizację Komitetu ds. Bezpieczeństwa (DSMB)  [zgodnie z Punktem 7]</t>
  </si>
  <si>
    <t>Opracowanie raportu końcowego (z uwzględnieniem ostatecznych analiz, finalizacją raportu statystycznego oraz danych z eCRF) z badania, wg wytycznych podanych przez Sponsora i w zakresie ustalonym pomiędzy Sponsorem a wybranym CRO (min. 3 cykle weryfikacyjne). [zgodnie z Punktem 8]</t>
  </si>
  <si>
    <t>Szkolenia (CRAs, Study Teams)</t>
  </si>
  <si>
    <t>Inne niewymienione (np. Data Managment: eCRF setup, validation, maintenance, patients remuneration) podać jakie …......................</t>
  </si>
  <si>
    <r>
      <t xml:space="preserve">Inne niewymienione (np. Quality Assurance) </t>
    </r>
    <r>
      <rPr>
        <b/>
        <sz val="12"/>
        <color theme="1"/>
        <rFont val="Calibri"/>
        <family val="2"/>
        <charset val="238"/>
        <scheme val="minor"/>
      </rPr>
      <t>podać jakie …...........................</t>
    </r>
  </si>
  <si>
    <r>
      <t xml:space="preserve">Inne niewymienione (np. Administrative services, TCs with Sponsor) </t>
    </r>
    <r>
      <rPr>
        <b/>
        <sz val="12"/>
        <color theme="1"/>
        <rFont val="Calibri"/>
        <family val="2"/>
        <charset val="238"/>
        <scheme val="minor"/>
      </rPr>
      <t>podać jakie …...........................</t>
    </r>
  </si>
  <si>
    <t>Koszty pośrednie "Pass through costs" (np. travels, accommodation, toll and parking fees)</t>
  </si>
  <si>
    <t>KOSZT CAŁKOWITY NETTO</t>
  </si>
  <si>
    <t>WARTOŚĆ WYNAGRODZENIA CRO</t>
  </si>
  <si>
    <t>Warunki płatności</t>
  </si>
  <si>
    <t>[dni]</t>
  </si>
  <si>
    <t>Termin płatności liczony w dniach</t>
  </si>
  <si>
    <t>Termin ważności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</si>
</sst>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53">
    <xf numFmtId="0" fontId="0" fillId="0" borderId="0" xfId="0"/>
    <xf numFmtId="0" fontId="4" fillId="4" borderId="1" xfId="4" applyFont="1" applyBorder="1" applyAlignment="1">
      <alignment horizontal="left" vertical="center"/>
    </xf>
    <xf numFmtId="0" fontId="5" fillId="8" borderId="1" xfId="3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4" fillId="4" borderId="1" xfId="4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left" vertical="center"/>
    </xf>
    <xf numFmtId="0" fontId="0" fillId="6" borderId="2" xfId="0" quotePrefix="1" applyFill="1" applyBorder="1" applyAlignment="1">
      <alignment horizontal="left" wrapText="1"/>
    </xf>
    <xf numFmtId="0" fontId="0" fillId="6" borderId="3" xfId="0" applyFill="1" applyBorder="1" applyAlignment="1">
      <alignment horizontal="left" wrapText="1"/>
    </xf>
    <xf numFmtId="0" fontId="0" fillId="6" borderId="4" xfId="0" applyFill="1" applyBorder="1" applyAlignment="1">
      <alignment horizontal="left" wrapText="1"/>
    </xf>
    <xf numFmtId="0" fontId="0" fillId="7" borderId="3" xfId="0" quotePrefix="1" applyFill="1" applyBorder="1" applyAlignment="1">
      <alignment horizontal="left" wrapText="1"/>
    </xf>
    <xf numFmtId="0" fontId="0" fillId="7" borderId="4" xfId="0" quotePrefix="1" applyFill="1" applyBorder="1" applyAlignment="1">
      <alignment horizontal="left" wrapText="1"/>
    </xf>
    <xf numFmtId="0" fontId="4" fillId="4" borderId="1" xfId="4" applyFont="1" applyBorder="1" applyAlignment="1">
      <alignment vertical="center"/>
    </xf>
    <xf numFmtId="0" fontId="4" fillId="4" borderId="1" xfId="4" applyFont="1" applyBorder="1" applyAlignment="1">
      <alignment horizontal="center" vertical="center" wrapText="1"/>
    </xf>
    <xf numFmtId="43" fontId="4" fillId="4" borderId="1" xfId="1" applyFont="1" applyFill="1" applyBorder="1" applyAlignment="1">
      <alignment horizontal="center" vertical="center" wrapText="1"/>
    </xf>
    <xf numFmtId="0" fontId="5" fillId="10" borderId="1" xfId="3" applyFont="1" applyFill="1" applyBorder="1" applyAlignment="1">
      <alignment horizontal="left" vertical="center" wrapText="1"/>
    </xf>
    <xf numFmtId="0" fontId="5" fillId="10" borderId="1" xfId="0" applyFont="1" applyFill="1" applyBorder="1" applyAlignment="1">
      <alignment horizontal="left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5" fillId="0" borderId="0" xfId="0" applyFont="1"/>
    <xf numFmtId="0" fontId="0" fillId="7" borderId="2" xfId="0" quotePrefix="1" applyFill="1" applyBorder="1" applyAlignment="1">
      <alignment horizontal="left" wrapText="1"/>
    </xf>
    <xf numFmtId="1" fontId="5" fillId="0" borderId="1" xfId="0" applyNumberFormat="1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right" vertical="center" wrapText="1"/>
    </xf>
    <xf numFmtId="49" fontId="5" fillId="0" borderId="1" xfId="1" applyNumberFormat="1" applyFont="1" applyFill="1" applyBorder="1" applyAlignment="1">
      <alignment horizontal="right" vertical="center" wrapText="1"/>
    </xf>
    <xf numFmtId="0" fontId="4" fillId="4" borderId="1" xfId="4" applyFont="1" applyBorder="1" applyAlignment="1">
      <alignment horizontal="right" vertical="center"/>
    </xf>
    <xf numFmtId="14" fontId="9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0" fillId="11" borderId="2" xfId="0" applyFill="1" applyBorder="1"/>
    <xf numFmtId="0" fontId="4" fillId="11" borderId="4" xfId="0" applyFont="1" applyFill="1" applyBorder="1" applyAlignment="1">
      <alignment horizontal="right" vertical="center" wrapText="1"/>
    </xf>
    <xf numFmtId="0" fontId="5" fillId="11" borderId="2" xfId="0" applyFont="1" applyFill="1" applyBorder="1" applyAlignment="1">
      <alignment horizontal="left" vertical="center" wrapText="1"/>
    </xf>
    <xf numFmtId="49" fontId="11" fillId="11" borderId="1" xfId="0" applyNumberFormat="1" applyFont="1" applyFill="1" applyBorder="1" applyAlignment="1">
      <alignment horizontal="right" vertical="center" wrapText="1"/>
    </xf>
    <xf numFmtId="0" fontId="8" fillId="9" borderId="2" xfId="0" applyFont="1" applyFill="1" applyBorder="1" applyAlignment="1">
      <alignment vertical="center"/>
    </xf>
    <xf numFmtId="49" fontId="8" fillId="9" borderId="4" xfId="1" applyNumberFormat="1" applyFont="1" applyFill="1" applyBorder="1" applyAlignment="1">
      <alignment horizontal="right" vertical="center"/>
    </xf>
    <xf numFmtId="2" fontId="5" fillId="0" borderId="6" xfId="1" applyNumberFormat="1" applyFont="1" applyFill="1" applyBorder="1" applyAlignment="1">
      <alignment horizontal="right" vertical="center" wrapText="1"/>
    </xf>
    <xf numFmtId="2" fontId="11" fillId="11" borderId="7" xfId="0" applyNumberFormat="1" applyFont="1" applyFill="1" applyBorder="1" applyAlignment="1">
      <alignment horizontal="right" vertical="center" wrapText="1"/>
    </xf>
    <xf numFmtId="2" fontId="8" fillId="9" borderId="5" xfId="1" applyNumberFormat="1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0" fillId="2" borderId="1" xfId="2" applyFont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14" fontId="9" fillId="0" borderId="1" xfId="2" applyNumberFormat="1" applyFont="1" applyFill="1" applyBorder="1" applyAlignment="1">
      <alignment horizontal="center" vertical="center"/>
    </xf>
    <xf numFmtId="0" fontId="0" fillId="7" borderId="2" xfId="0" quotePrefix="1" applyFill="1" applyBorder="1" applyAlignment="1">
      <alignment horizontal="left" wrapText="1"/>
    </xf>
    <xf numFmtId="0" fontId="0" fillId="7" borderId="3" xfId="0" quotePrefix="1" applyFill="1" applyBorder="1" applyAlignment="1">
      <alignment horizontal="left" wrapText="1"/>
    </xf>
    <xf numFmtId="0" fontId="0" fillId="7" borderId="4" xfId="0" quotePrefix="1" applyFill="1" applyBorder="1" applyAlignment="1">
      <alignment horizontal="left" wrapText="1"/>
    </xf>
    <xf numFmtId="0" fontId="0" fillId="6" borderId="1" xfId="0" quotePrefix="1" applyFill="1" applyBorder="1" applyAlignment="1">
      <alignment horizontal="left" wrapText="1"/>
    </xf>
    <xf numFmtId="0" fontId="8" fillId="9" borderId="1" xfId="0" applyFont="1" applyFill="1" applyBorder="1" applyAlignment="1">
      <alignment horizontal="right" vertical="center"/>
    </xf>
    <xf numFmtId="0" fontId="0" fillId="6" borderId="1" xfId="0" applyFill="1" applyBorder="1" applyAlignment="1">
      <alignment horizontal="left"/>
    </xf>
    <xf numFmtId="0" fontId="0" fillId="7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wrapText="1"/>
    </xf>
    <xf numFmtId="0" fontId="0" fillId="6" borderId="2" xfId="0" quotePrefix="1" applyFill="1" applyBorder="1" applyAlignment="1">
      <alignment horizontal="left" wrapText="1"/>
    </xf>
    <xf numFmtId="0" fontId="0" fillId="6" borderId="3" xfId="0" quotePrefix="1" applyFill="1" applyBorder="1" applyAlignment="1">
      <alignment horizontal="left" wrapText="1"/>
    </xf>
    <xf numFmtId="0" fontId="0" fillId="6" borderId="4" xfId="0" quotePrefix="1" applyFill="1" applyBorder="1" applyAlignment="1">
      <alignment horizontal="left" wrapText="1"/>
    </xf>
  </cellXfs>
  <cellStyles count="5">
    <cellStyle name="40% — akcent 1" xfId="3" builtinId="31"/>
    <cellStyle name="Akcent 1" xfId="2" builtinId="29"/>
    <cellStyle name="Akcent 5" xfId="4" builtinId="45"/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3077765</xdr:colOff>
      <xdr:row>0</xdr:row>
      <xdr:rowOff>67867</xdr:rowOff>
    </xdr:from>
    <xdr:to>
      <xdr:col>3</xdr:col>
      <xdr:colOff>1858961</xdr:colOff>
      <xdr:row>0</xdr:row>
      <xdr:rowOff>1114271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681F5EC3-F0AA-B54B-E6DF-418E29A48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15915" y="67867"/>
          <a:ext cx="5070871" cy="104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EAC8-42D6-4995-A874-9B657499E0D5}">
  <dimension ref="A1:E53"/>
  <sheetViews>
    <sheetView tabSelected="1" zoomScale="75" zoomScaleNormal="75" workbookViewId="0">
      <selection activeCell="E44" sqref="E44"/>
    </sheetView>
  </sheetViews>
  <sheetFormatPr defaultRowHeight="15"/>
  <cols>
    <col min="1" max="1" width="6.5703125" customWidth="1"/>
    <col min="2" max="2" width="75.85546875" customWidth="1"/>
    <col min="3" max="3" width="18.42578125" customWidth="1"/>
    <col min="4" max="4" width="29.85546875" customWidth="1"/>
    <col min="5" max="5" width="16.7109375" customWidth="1"/>
  </cols>
  <sheetData>
    <row r="1" spans="1:5" ht="96" customHeight="1"/>
    <row r="2" spans="1:5" ht="54.75" customHeight="1">
      <c r="A2" s="38" t="s">
        <v>0</v>
      </c>
      <c r="B2" s="38"/>
      <c r="C2" s="38"/>
      <c r="D2" s="38"/>
      <c r="E2" s="38"/>
    </row>
    <row r="3" spans="1:5" ht="15.75">
      <c r="A3" s="39" t="s">
        <v>1</v>
      </c>
      <c r="B3" s="39"/>
      <c r="C3" s="39" t="s">
        <v>2</v>
      </c>
      <c r="D3" s="39"/>
      <c r="E3" s="39"/>
    </row>
    <row r="4" spans="1:5" ht="54.75" customHeight="1">
      <c r="A4" s="40"/>
      <c r="B4" s="40"/>
      <c r="C4" s="41"/>
      <c r="D4" s="41"/>
      <c r="E4" s="41"/>
    </row>
    <row r="5" spans="1:5" ht="19.5" customHeight="1">
      <c r="A5" s="37" t="s">
        <v>3</v>
      </c>
      <c r="B5" s="37"/>
      <c r="C5" s="37"/>
      <c r="D5" s="37"/>
      <c r="E5" s="37"/>
    </row>
    <row r="6" spans="1:5">
      <c r="A6" s="5">
        <v>1</v>
      </c>
      <c r="B6" s="6" t="s">
        <v>4</v>
      </c>
      <c r="C6" s="47" t="s">
        <v>5</v>
      </c>
      <c r="D6" s="47"/>
      <c r="E6" s="47"/>
    </row>
    <row r="7" spans="1:5">
      <c r="A7" s="5">
        <v>2</v>
      </c>
      <c r="B7" s="7" t="s">
        <v>6</v>
      </c>
      <c r="C7" s="48">
        <v>4</v>
      </c>
      <c r="D7" s="48"/>
      <c r="E7" s="48"/>
    </row>
    <row r="8" spans="1:5" ht="146.25" customHeight="1">
      <c r="A8" s="5">
        <v>3</v>
      </c>
      <c r="B8" s="8" t="s">
        <v>7</v>
      </c>
      <c r="C8" s="45" t="s">
        <v>8</v>
      </c>
      <c r="D8" s="49"/>
      <c r="E8" s="49"/>
    </row>
    <row r="9" spans="1:5">
      <c r="A9" s="5">
        <v>4</v>
      </c>
      <c r="B9" s="8" t="s">
        <v>9</v>
      </c>
      <c r="C9" s="9" t="s">
        <v>10</v>
      </c>
      <c r="D9" s="10"/>
      <c r="E9" s="11"/>
    </row>
    <row r="10" spans="1:5">
      <c r="A10" s="5">
        <v>5</v>
      </c>
      <c r="B10" s="8" t="s">
        <v>11</v>
      </c>
      <c r="C10" s="50" t="s">
        <v>12</v>
      </c>
      <c r="D10" s="51"/>
      <c r="E10" s="52"/>
    </row>
    <row r="11" spans="1:5" ht="30">
      <c r="A11" s="5">
        <v>6</v>
      </c>
      <c r="B11" s="8" t="s">
        <v>13</v>
      </c>
      <c r="C11" s="21" t="s">
        <v>14</v>
      </c>
      <c r="D11" s="12"/>
      <c r="E11" s="13"/>
    </row>
    <row r="12" spans="1:5">
      <c r="A12" s="5">
        <v>7</v>
      </c>
      <c r="B12" s="8" t="s">
        <v>15</v>
      </c>
      <c r="C12" s="42" t="s">
        <v>14</v>
      </c>
      <c r="D12" s="43"/>
      <c r="E12" s="44"/>
    </row>
    <row r="13" spans="1:5">
      <c r="A13" s="5">
        <v>8</v>
      </c>
      <c r="B13" s="8" t="s">
        <v>16</v>
      </c>
      <c r="C13" s="42" t="s">
        <v>14</v>
      </c>
      <c r="D13" s="43"/>
      <c r="E13" s="44"/>
    </row>
    <row r="14" spans="1:5">
      <c r="A14" s="5">
        <v>9</v>
      </c>
      <c r="B14" s="8" t="s">
        <v>17</v>
      </c>
      <c r="C14" s="45" t="s">
        <v>18</v>
      </c>
      <c r="D14" s="45"/>
      <c r="E14" s="45"/>
    </row>
    <row r="16" spans="1:5" ht="56.25">
      <c r="A16" s="1" t="s">
        <v>19</v>
      </c>
      <c r="B16" s="14" t="s">
        <v>20</v>
      </c>
      <c r="C16" s="15" t="s">
        <v>21</v>
      </c>
      <c r="D16" s="16" t="s">
        <v>22</v>
      </c>
      <c r="E16" s="16" t="s">
        <v>23</v>
      </c>
    </row>
    <row r="17" spans="1:5" ht="93.75" customHeight="1">
      <c r="A17" s="2">
        <v>1</v>
      </c>
      <c r="B17" s="3" t="s">
        <v>24</v>
      </c>
      <c r="C17" s="22"/>
      <c r="D17" s="23"/>
      <c r="E17" s="24"/>
    </row>
    <row r="18" spans="1:5" ht="48" customHeight="1">
      <c r="A18" s="2">
        <v>2</v>
      </c>
      <c r="B18" s="3" t="s">
        <v>25</v>
      </c>
      <c r="C18" s="22"/>
      <c r="D18" s="23"/>
      <c r="E18" s="24"/>
    </row>
    <row r="19" spans="1:5" ht="66.75" customHeight="1">
      <c r="A19" s="2">
        <v>3</v>
      </c>
      <c r="B19" s="3" t="s">
        <v>26</v>
      </c>
      <c r="C19" s="22"/>
      <c r="D19" s="23"/>
      <c r="E19" s="24"/>
    </row>
    <row r="20" spans="1:5" ht="96" customHeight="1">
      <c r="A20" s="2">
        <v>4</v>
      </c>
      <c r="B20" s="3" t="s">
        <v>27</v>
      </c>
      <c r="C20" s="22"/>
      <c r="D20" s="23"/>
      <c r="E20" s="24"/>
    </row>
    <row r="21" spans="1:5" ht="170.25" customHeight="1">
      <c r="A21" s="2">
        <v>5</v>
      </c>
      <c r="B21" s="3" t="s">
        <v>28</v>
      </c>
      <c r="C21" s="22"/>
      <c r="D21" s="23"/>
      <c r="E21" s="24"/>
    </row>
    <row r="22" spans="1:5" ht="60" customHeight="1">
      <c r="A22" s="2">
        <v>6</v>
      </c>
      <c r="B22" s="3" t="s">
        <v>29</v>
      </c>
      <c r="C22" s="22"/>
      <c r="D22" s="23"/>
      <c r="E22" s="24"/>
    </row>
    <row r="23" spans="1:5" ht="60" customHeight="1">
      <c r="A23" s="2">
        <v>7</v>
      </c>
      <c r="B23" s="3" t="s">
        <v>30</v>
      </c>
      <c r="C23" s="22"/>
      <c r="D23" s="23"/>
      <c r="E23" s="24"/>
    </row>
    <row r="24" spans="1:5" ht="60" customHeight="1">
      <c r="A24" s="2">
        <v>8</v>
      </c>
      <c r="B24" s="3" t="s">
        <v>31</v>
      </c>
      <c r="C24" s="22"/>
      <c r="D24" s="23"/>
      <c r="E24" s="24"/>
    </row>
    <row r="25" spans="1:5" ht="60" customHeight="1">
      <c r="A25" s="2">
        <v>9</v>
      </c>
      <c r="B25" s="3" t="s">
        <v>32</v>
      </c>
      <c r="C25" s="22"/>
      <c r="D25" s="23"/>
      <c r="E25" s="24"/>
    </row>
    <row r="26" spans="1:5" ht="176.25" customHeight="1">
      <c r="A26" s="2">
        <v>10</v>
      </c>
      <c r="B26" s="3" t="s">
        <v>33</v>
      </c>
      <c r="C26" s="22"/>
      <c r="D26" s="23"/>
      <c r="E26" s="24"/>
    </row>
    <row r="27" spans="1:5" ht="60" customHeight="1">
      <c r="A27" s="2">
        <v>11</v>
      </c>
      <c r="B27" s="3" t="s">
        <v>34</v>
      </c>
      <c r="C27" s="22"/>
      <c r="D27" s="23"/>
      <c r="E27" s="24"/>
    </row>
    <row r="28" spans="1:5" ht="258.75" customHeight="1">
      <c r="A28" s="2">
        <v>12</v>
      </c>
      <c r="B28" s="3" t="s">
        <v>35</v>
      </c>
      <c r="C28" s="22"/>
      <c r="D28" s="23"/>
      <c r="E28" s="24"/>
    </row>
    <row r="29" spans="1:5" ht="60" customHeight="1">
      <c r="A29" s="2">
        <v>13</v>
      </c>
      <c r="B29" s="3" t="s">
        <v>36</v>
      </c>
      <c r="C29" s="22"/>
      <c r="D29" s="23"/>
      <c r="E29" s="24"/>
    </row>
    <row r="30" spans="1:5" ht="127.5" customHeight="1">
      <c r="A30" s="2">
        <v>14</v>
      </c>
      <c r="B30" s="3" t="s">
        <v>37</v>
      </c>
      <c r="C30" s="22"/>
      <c r="D30" s="23"/>
      <c r="E30" s="24"/>
    </row>
    <row r="31" spans="1:5" ht="51" customHeight="1">
      <c r="A31" s="2">
        <v>15</v>
      </c>
      <c r="B31" s="3" t="s">
        <v>38</v>
      </c>
      <c r="C31" s="22"/>
      <c r="D31" s="23"/>
      <c r="E31" s="24"/>
    </row>
    <row r="32" spans="1:5" ht="84" customHeight="1">
      <c r="A32" s="2">
        <v>16</v>
      </c>
      <c r="B32" s="3" t="s">
        <v>39</v>
      </c>
      <c r="C32" s="22"/>
      <c r="D32" s="23"/>
      <c r="E32" s="24"/>
    </row>
    <row r="33" spans="1:5" ht="60" customHeight="1">
      <c r="A33" s="2">
        <v>17</v>
      </c>
      <c r="B33" s="3" t="s">
        <v>40</v>
      </c>
      <c r="C33" s="22"/>
      <c r="D33" s="23"/>
      <c r="E33" s="24"/>
    </row>
    <row r="34" spans="1:5" ht="60" customHeight="1">
      <c r="A34" s="2">
        <v>18</v>
      </c>
      <c r="B34" s="3" t="s">
        <v>41</v>
      </c>
      <c r="C34" s="22"/>
      <c r="D34" s="23"/>
      <c r="E34" s="24"/>
    </row>
    <row r="35" spans="1:5" ht="60" customHeight="1">
      <c r="A35" s="2">
        <v>19</v>
      </c>
      <c r="B35" s="3" t="s">
        <v>42</v>
      </c>
      <c r="C35" s="22"/>
      <c r="D35" s="23"/>
      <c r="E35" s="24"/>
    </row>
    <row r="36" spans="1:5" ht="81.75" customHeight="1">
      <c r="A36" s="2">
        <v>20</v>
      </c>
      <c r="B36" s="3" t="s">
        <v>43</v>
      </c>
      <c r="C36" s="22"/>
      <c r="D36" s="23"/>
      <c r="E36" s="24"/>
    </row>
    <row r="37" spans="1:5" ht="91.5" customHeight="1">
      <c r="A37" s="2">
        <v>21</v>
      </c>
      <c r="B37" s="3" t="s">
        <v>44</v>
      </c>
      <c r="C37" s="22"/>
      <c r="D37" s="23"/>
      <c r="E37" s="24"/>
    </row>
    <row r="38" spans="1:5" ht="69.75" customHeight="1">
      <c r="A38" s="2">
        <v>22</v>
      </c>
      <c r="B38" s="3" t="s">
        <v>45</v>
      </c>
      <c r="C38" s="22"/>
      <c r="D38" s="23"/>
      <c r="E38" s="24"/>
    </row>
    <row r="39" spans="1:5" ht="47.25" customHeight="1">
      <c r="A39" s="2">
        <v>23</v>
      </c>
      <c r="B39" s="3" t="s">
        <v>46</v>
      </c>
      <c r="C39" s="22"/>
      <c r="D39" s="23"/>
      <c r="E39" s="24"/>
    </row>
    <row r="40" spans="1:5" ht="60" customHeight="1">
      <c r="A40" s="2">
        <v>24</v>
      </c>
      <c r="B40" s="3" t="s">
        <v>47</v>
      </c>
      <c r="C40" s="22"/>
      <c r="D40" s="23"/>
      <c r="E40" s="24"/>
    </row>
    <row r="41" spans="1:5" ht="107.25" customHeight="1">
      <c r="A41" s="2">
        <v>25</v>
      </c>
      <c r="B41" s="3" t="s">
        <v>48</v>
      </c>
      <c r="C41" s="22"/>
      <c r="D41" s="23"/>
      <c r="E41" s="24"/>
    </row>
    <row r="42" spans="1:5" ht="60" customHeight="1">
      <c r="A42" s="2">
        <v>26</v>
      </c>
      <c r="B42" s="3" t="s">
        <v>49</v>
      </c>
      <c r="C42" s="22"/>
      <c r="D42" s="23"/>
      <c r="E42" s="24"/>
    </row>
    <row r="43" spans="1:5" ht="60" customHeight="1">
      <c r="A43" s="2">
        <v>27</v>
      </c>
      <c r="B43" s="3" t="s">
        <v>50</v>
      </c>
      <c r="C43" s="22"/>
      <c r="D43" s="23"/>
      <c r="E43" s="24"/>
    </row>
    <row r="44" spans="1:5" ht="55.5" customHeight="1">
      <c r="A44" s="2">
        <v>28</v>
      </c>
      <c r="B44" s="3" t="s">
        <v>51</v>
      </c>
      <c r="C44" s="22"/>
      <c r="D44" s="23"/>
      <c r="E44" s="24"/>
    </row>
    <row r="45" spans="1:5" ht="60" customHeight="1">
      <c r="A45" s="2">
        <v>29</v>
      </c>
      <c r="B45" s="3" t="s">
        <v>52</v>
      </c>
      <c r="C45" s="22"/>
      <c r="D45" s="23"/>
      <c r="E45" s="24"/>
    </row>
    <row r="46" spans="1:5" ht="60" customHeight="1">
      <c r="A46" s="17">
        <v>30</v>
      </c>
      <c r="B46" s="18" t="s">
        <v>53</v>
      </c>
      <c r="C46" s="22"/>
      <c r="D46" s="34"/>
      <c r="E46" s="24"/>
    </row>
    <row r="47" spans="1:5" ht="32.25" customHeight="1" thickBot="1">
      <c r="A47" s="46" t="s">
        <v>54</v>
      </c>
      <c r="B47" s="46"/>
      <c r="C47" s="32"/>
      <c r="D47" s="36">
        <f>SUM(D17:D46)</f>
        <v>0</v>
      </c>
      <c r="E47" s="33">
        <f>E17</f>
        <v>0</v>
      </c>
    </row>
    <row r="48" spans="1:5" ht="27.75" customHeight="1">
      <c r="A48" s="28"/>
      <c r="B48" s="29" t="s">
        <v>55</v>
      </c>
      <c r="C48" s="30"/>
      <c r="D48" s="35">
        <f>SUM(D17:D45)</f>
        <v>0</v>
      </c>
      <c r="E48" s="31">
        <f>E17</f>
        <v>0</v>
      </c>
    </row>
    <row r="49" spans="1:3" ht="23.25" customHeight="1"/>
    <row r="50" spans="1:3" ht="18.75">
      <c r="A50" s="4"/>
      <c r="B50" s="1" t="s">
        <v>56</v>
      </c>
      <c r="C50" s="15" t="s">
        <v>57</v>
      </c>
    </row>
    <row r="51" spans="1:3" s="20" customFormat="1" ht="30.75" customHeight="1">
      <c r="A51" s="19"/>
      <c r="B51" s="3" t="s">
        <v>58</v>
      </c>
      <c r="C51" s="27"/>
    </row>
    <row r="53" spans="1:3" ht="28.5" customHeight="1">
      <c r="A53" s="4"/>
      <c r="B53" s="25" t="s">
        <v>59</v>
      </c>
      <c r="C53" s="26"/>
    </row>
  </sheetData>
  <mergeCells count="14">
    <mergeCell ref="C13:E13"/>
    <mergeCell ref="C14:E14"/>
    <mergeCell ref="A47:B47"/>
    <mergeCell ref="C6:E6"/>
    <mergeCell ref="C7:E7"/>
    <mergeCell ref="C8:E8"/>
    <mergeCell ref="C10:E10"/>
    <mergeCell ref="C12:E12"/>
    <mergeCell ref="A5:E5"/>
    <mergeCell ref="A2:E2"/>
    <mergeCell ref="A3:B3"/>
    <mergeCell ref="C3:E3"/>
    <mergeCell ref="A4:B4"/>
    <mergeCell ref="C4:E4"/>
  </mergeCells>
  <dataValidations count="1">
    <dataValidation allowBlank="1" showInputMessage="1" showErrorMessage="1" prompt="Wprowadź okres planowanego czasu trwania w kolumnie D, zaczynając od komórki D5" sqref="C16" xr:uid="{78AD2CB4-FC14-4C75-A435-40795E9EB4AB}"/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4" ma:contentTypeDescription="Utwórz nowy dokument." ma:contentTypeScope="" ma:versionID="04c18d9f88b67d2f97d7342e558238dc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9aff20549c2f5786456f8417d503dee7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0B0D76-3290-47A2-BC51-87278AD265C3}"/>
</file>

<file path=customXml/itemProps2.xml><?xml version="1.0" encoding="utf-8"?>
<ds:datastoreItem xmlns:ds="http://schemas.openxmlformats.org/officeDocument/2006/customXml" ds:itemID="{C9CFCC5B-4656-40E8-9D4E-BFC00297D9E2}"/>
</file>

<file path=customXml/itemProps3.xml><?xml version="1.0" encoding="utf-8"?>
<ds:datastoreItem xmlns:ds="http://schemas.openxmlformats.org/officeDocument/2006/customXml" ds:itemID="{5910E2EE-ADAE-49C5-9768-AB82D4205A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seklecka</dc:creator>
  <cp:keywords/>
  <dc:description/>
  <cp:lastModifiedBy>Stojak Aleksandra</cp:lastModifiedBy>
  <cp:revision/>
  <dcterms:created xsi:type="dcterms:W3CDTF">2023-05-10T09:42:36Z</dcterms:created>
  <dcterms:modified xsi:type="dcterms:W3CDTF">2023-06-12T10:00:57Z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2023-05-10T09:53:02Z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accae82f-ea88-4304-be8d-fb529b25a03f</vt:lpwstr>
  </property>
  <property fmtid="{D5CDD505-2E9C-101B-9397-08002B2CF9AE}" pid="8" name="MSIP_Label_bb653c6c-0ba2-46b4-8cb6-1d506cde262f_ContentBits">
    <vt:lpwstr>0</vt:lpwstr>
  </property>
  <property fmtid="{D5CDD505-2E9C-101B-9397-08002B2CF9AE}" pid="9" name="ContentTypeId">
    <vt:lpwstr>0x0101000C3B858BD507774AA074F950CC27989E</vt:lpwstr>
  </property>
</Properties>
</file>