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codeName="Ten_skoroszyt" defaultThemeVersion="124226"/>
  <mc:AlternateContent xmlns:mc="http://schemas.openxmlformats.org/markup-compatibility/2006">
    <mc:Choice Requires="x15">
      <x15ac:absPath xmlns:x15ac="http://schemas.microsoft.com/office/spreadsheetml/2010/11/ac" url="C:\Users\szumowicz\OneDrive - Adamed Sp. z o.o\Dokumenty\Łukasz\2019_ZAPYTANIA\ZAKUPY UE DOFINANSOWANIE\RFP 00000 DPI\PACZKA II\RFP-21728 DPI SHAKER\PRZEDŁUŻENIE 2\PL\"/>
    </mc:Choice>
  </mc:AlternateContent>
  <xr:revisionPtr revIDLastSave="0" documentId="13_ncr:1_{78131154-0D38-4E48-A2B1-78E319255E64}" xr6:coauthVersionLast="47" xr6:coauthVersionMax="47" xr10:uidLastSave="{00000000-0000-0000-0000-000000000000}"/>
  <bookViews>
    <workbookView xWindow="1350" yWindow="-120" windowWidth="27570" windowHeight="16440" xr2:uid="{00000000-000D-0000-FFFF-FFFF00000000}"/>
  </bookViews>
  <sheets>
    <sheet name="Zał 1 do URS" sheetId="6" r:id="rId1"/>
    <sheet name="Sprawdzanie poprawności" sheetId="7" state="hidden" r:id="rId2"/>
  </sheets>
  <definedNames>
    <definedName name="_xlnm._FilterDatabase" localSheetId="0" hidden="1">'Zał 1 do URS'!$A$1:$D$1</definedName>
    <definedName name="GxP">'Sprawdzanie poprawności'!$B$2:$B$3</definedName>
    <definedName name="Status">'Sprawdzanie poprawności'!$E$2:$E$3</definedName>
    <definedName name="_xlnm.Print_Titles" localSheetId="0">'Zał 1 do URS'!$1:$1</definedName>
    <definedName name="Waga">'Sprawdzanie poprawności'!$C$2:$C$3</definedName>
    <definedName name="Zał">'Sprawdzanie poprawności'!$A$2:$A$3</definedName>
    <definedName name="Zasób">'Sprawdzanie poprawności'!$D$2:$D$4</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<sst xmlns="http://schemas.openxmlformats.org/spreadsheetml/2006/main" count="213" uniqueCount="173">
  <si>
    <t>Nr identyfikacyjny wymagania/ Requirement identyfication number</t>
  </si>
  <si>
    <t>URS-F</t>
  </si>
  <si>
    <t>F-01</t>
  </si>
  <si>
    <t>shaker-mixer</t>
  </si>
  <si>
    <t>Critical</t>
  </si>
  <si>
    <t>F-01.1</t>
  </si>
  <si>
    <t>main characteristics</t>
  </si>
  <si>
    <t>F-01.1.1</t>
  </si>
  <si>
    <t>F-01.1.2</t>
  </si>
  <si>
    <t>mixing wet and dry components</t>
  </si>
  <si>
    <t>Not critical</t>
  </si>
  <si>
    <t>F-01.1.3</t>
  </si>
  <si>
    <t>easy handling and cleaning</t>
  </si>
  <si>
    <t>F-01.1.4</t>
  </si>
  <si>
    <t>mixing substances in own closed container</t>
  </si>
  <si>
    <t>F-01.2</t>
  </si>
  <si>
    <t>technical data</t>
  </si>
  <si>
    <t>F-01.2.1</t>
  </si>
  <si>
    <t>one container: up to max. Ø 130 mm x 215 mm height, proper to max. 2 litres, material: electropolished stainless steel with cover 316 L, with seals, shape of container - cylinder</t>
  </si>
  <si>
    <t>F-01.2.2</t>
  </si>
  <si>
    <t>electricity: or 220 - 240 V, 50 / 60 Hz</t>
  </si>
  <si>
    <t>F-01.2.3</t>
  </si>
  <si>
    <t>F-01.2.4</t>
  </si>
  <si>
    <t xml:space="preserve">weight: max 40 kg </t>
  </si>
  <si>
    <t>F-01.2.5</t>
  </si>
  <si>
    <t>Frequency converter for stepless speed adjustment from 23 - 101 min-1 with potentiometer, speed measuring with digital display and timer with ON/OFF switch for setting mixing time. The electrical controls are in a separate housing, splash water proof IP 54, to be placed next to the machine, instead of standard</t>
  </si>
  <si>
    <t>F-01.3</t>
  </si>
  <si>
    <t xml:space="preserve">basic execution </t>
  </si>
  <si>
    <t>F-01.3.1</t>
  </si>
  <si>
    <t>machine housing of aluminium</t>
  </si>
  <si>
    <t>F-01.3.2</t>
  </si>
  <si>
    <t>F-01.3.3</t>
  </si>
  <si>
    <t xml:space="preserve">driving motor,  at least 0,15 kW in the machine housing, elastic drive belts and eccentric drive gear </t>
  </si>
  <si>
    <t>F-01.3.4</t>
  </si>
  <si>
    <t>speed variation by adjusting the drive belt on the 5-step pulleys, nominal speeds 23 / 34 / 49 / 72 / 101 rpm</t>
  </si>
  <si>
    <t>F-01.3.5</t>
  </si>
  <si>
    <t xml:space="preserve">protection cover of plexiglas, with integrated locking magnet for start interruption when the cover is open </t>
  </si>
  <si>
    <t>F-01.3.6</t>
  </si>
  <si>
    <t xml:space="preserve">ON/OFF switch include electrical controls mounted in the machine housing </t>
  </si>
  <si>
    <t>F-01.3.7</t>
  </si>
  <si>
    <t>set of rubber clamping rings and tension wrench</t>
  </si>
  <si>
    <t>F-01.3.8</t>
  </si>
  <si>
    <t>all tools to assembly parts of machine</t>
  </si>
  <si>
    <t>F-01.3.9</t>
  </si>
  <si>
    <t>URS-P</t>
  </si>
  <si>
    <t>P-01</t>
  </si>
  <si>
    <t>P-02</t>
  </si>
  <si>
    <t>work in GMP environment</t>
  </si>
  <si>
    <t>P-03</t>
  </si>
  <si>
    <t>documentation</t>
  </si>
  <si>
    <t>P-03.1</t>
  </si>
  <si>
    <t>operation manual in Polish and English language</t>
  </si>
  <si>
    <t>P-03.2</t>
  </si>
  <si>
    <t>P-03.3</t>
  </si>
  <si>
    <t>P-03.4</t>
  </si>
  <si>
    <t>certificates for lubricants used in the machine must comply with the GMP requirements</t>
  </si>
  <si>
    <t>P-03.5</t>
  </si>
  <si>
    <t>P-03.6</t>
  </si>
  <si>
    <t>machine layout, machine diagrams (electical, pneumatical, mechanical) puncts of lubritant</t>
  </si>
  <si>
    <t>catalogue of spare parts</t>
  </si>
  <si>
    <t xml:space="preserve">maintenance plan </t>
  </si>
  <si>
    <t>training of personnel operating the device</t>
  </si>
  <si>
    <t>P-04</t>
  </si>
  <si>
    <t>guarantee: min 12 months</t>
  </si>
  <si>
    <t>P-05</t>
  </si>
  <si>
    <t>new machine, mass-produced, free from defects</t>
  </si>
  <si>
    <t>URS-S</t>
  </si>
  <si>
    <t>S-01</t>
  </si>
  <si>
    <t>S-02</t>
  </si>
  <si>
    <t>S-05</t>
  </si>
  <si>
    <t>CE declaration</t>
  </si>
  <si>
    <t>S-06</t>
  </si>
  <si>
    <t>delivery and packaging</t>
  </si>
  <si>
    <t>Zał</t>
  </si>
  <si>
    <t>GxP</t>
  </si>
  <si>
    <t>Waga</t>
  </si>
  <si>
    <t>Zasób</t>
  </si>
  <si>
    <t>Status</t>
  </si>
  <si>
    <t>Tak</t>
  </si>
  <si>
    <t>Musi być</t>
  </si>
  <si>
    <t>Firma zewnętrzna</t>
  </si>
  <si>
    <t>Obowiązuje</t>
  </si>
  <si>
    <t>Nie</t>
  </si>
  <si>
    <t>Może być</t>
  </si>
  <si>
    <t>Zasoby wewnętrzne</t>
  </si>
  <si>
    <t>Już nie obowiązuje</t>
  </si>
  <si>
    <t>Zasoby wew. i zewnętrzne</t>
  </si>
  <si>
    <t>validation documentation</t>
  </si>
  <si>
    <t>hardware / Software Desing Specification in the form of an approved document that describes the physical layer of the equipment together with software for the machine, components / subsystems including control elements (PLC, PC)</t>
  </si>
  <si>
    <t>functional Specification in the form of an approved document describing all the functionalities of the machine, its components / subsystems including the computerized system.</t>
  </si>
  <si>
    <t>tracking matrix for project qualification (DQ) comparing all (marked as critical) requirements of the current user requirements specification (i.e. URS) with the Specifications (DS, FS) and with the IQ / OQ test documentation. Each of the URS points (marked as latent) should be associated (linked) with the corresponding point in the specifications (DS, FS) and with a specific test in the IQ / OQ test documentation.</t>
  </si>
  <si>
    <t>installation qualification in the form of an approved document, based on risk analysis, which contains a description of the approach to the qualification process and tests with acceptance criteria, which tests will check (as a minimum) the presence of components, their correct installation, marking, calibration (where applicable) and verification of construction material (where applicable) for each critical machine component / component, its sub-assemblies / subsystems including control, e.g. via PLC / PC.</t>
  </si>
  <si>
    <t>operational qualification in the form of an approved document based on risk analysis, which contains a description of the approach to the qualification process and tests with acceptance criteria, which tests will check and provide evidence of functionality (in operational areas) for each critical machine functionality of its component / subsystem including including control in the form of a computerized system).</t>
  </si>
  <si>
    <t>technical and qualifications documents should be delivered in 6 weeks before delivery device</t>
  </si>
  <si>
    <t>interface - compliance with CFR 21 part 11. Possibility to configure permissions (min. 5 levels) according to the user's requirements.</t>
  </si>
  <si>
    <t>P-04.1</t>
  </si>
  <si>
    <t>P-04.2</t>
  </si>
  <si>
    <t>P-04.3</t>
  </si>
  <si>
    <t>P-04.4</t>
  </si>
  <si>
    <t>P-04.5</t>
  </si>
  <si>
    <t>P-04.6</t>
  </si>
  <si>
    <t>P-04.7</t>
  </si>
  <si>
    <t>P-04.8</t>
  </si>
  <si>
    <t>P-06</t>
  </si>
  <si>
    <t>P-07</t>
  </si>
  <si>
    <t>material certificates for construction elements (as a minimum, for all elements in direct contact with the product or elements that will become part of the final product) along with surface roughness measurements Ra., providing documentation regarding unit surface areas of elements in contact with the product</t>
  </si>
  <si>
    <t>parts which come into contact with open product must be easily dismantled for cleaning</t>
  </si>
  <si>
    <t>device protecion: min. IP54</t>
  </si>
  <si>
    <t>Opis wymagania</t>
  </si>
  <si>
    <t xml:space="preserve">Requirement description
</t>
  </si>
  <si>
    <t xml:space="preserve">Wymagania funkcjonalne </t>
  </si>
  <si>
    <t>główna charakterystyka</t>
  </si>
  <si>
    <t>mieszalnik</t>
  </si>
  <si>
    <t xml:space="preserve">mieszanie substancji sypkich poprzez rotację, translację i inwersję zgodnie z geometryczną teorią Schatza, ruch trójwymiarowy </t>
  </si>
  <si>
    <t>mieszanie suchych i mokrych surowców</t>
  </si>
  <si>
    <t>mieszanie surowców w zamkniętych pojemnikach</t>
  </si>
  <si>
    <t>waga: maksymalnie 40 kg</t>
  </si>
  <si>
    <t>prąd: 220 - 240 V, 50 / 60 Hz</t>
  </si>
  <si>
    <t xml:space="preserve">Functional requirements </t>
  </si>
  <si>
    <t>przetwornica częstotliwości do bezstopniowej regulacji prędkości w zakresie 23 - 101 min-1 z potencjometrem, pomiar prędkości z wyświetlaczem cyfrowym i timer z przełącznikiem ON/OFF do ustawiania czasu mieszania. Sterowanie elektryczne powinno znajdować się  w oddzielnej obudowie, bryzgoszczelnej IP 54, którą można postawić obok maszyny, zamiast standardowej obudowy</t>
  </si>
  <si>
    <t>podstawowe elementy wykonania</t>
  </si>
  <si>
    <t>obudowa urządzenia z aluminium</t>
  </si>
  <si>
    <t>deklaracja CE</t>
  </si>
  <si>
    <t>wysyłka i pakowanie</t>
  </si>
  <si>
    <t>klasa ochrony: IP54</t>
  </si>
  <si>
    <t>urządzenie musi być nowe, masowa produkcja, wolne od defektów, usterek</t>
  </si>
  <si>
    <t>szkolenie dla operatorów urządzenia</t>
  </si>
  <si>
    <t>dokumenty walidacyjne:</t>
  </si>
  <si>
    <t>plan konserwacji</t>
  </si>
  <si>
    <t>katalog części zamiennych</t>
  </si>
  <si>
    <t>praca w środowisku norm GMP</t>
  </si>
  <si>
    <t>dokumentacja:</t>
  </si>
  <si>
    <t>certyfikaty na smary stosowane w maszynie muszą być zgodne z wymaganiami GMP</t>
  </si>
  <si>
    <t>układ maszyny, schematy maszyn (elektryczne, pneumatyczne, mechaniczne) punkty smarowania</t>
  </si>
  <si>
    <t>Specyfikacja sprzętowa/oprogramowania (Hardware/Software Desing Specification) w postaci zatwierdzonego dokumentu, który opisuje warstwę fizyczną sprzętu wraz z oprogramowaniem dla maszyny, podzespołów/podsystemów właczając w to elementy sterowania (PLC, PC)</t>
  </si>
  <si>
    <t>Specyfikacja funkcjonalna (Functional Specification) w postaci zatwierdzonego dokumentu opisującego wszystkie funkcjonalności maszyny, jej podzespołów/podsystemów właczając w to system skomputeryzowany.</t>
  </si>
  <si>
    <t>Matryca śledzenia dla potrzeb kwalifikacji projektu (DQ) porównująca wszystkie (zaznaczone jako krytyczne) wymagania aktualnej specyfikacji wymagań użytkownika (czyli URS) ze Specyfikacjami (DS, FS)  oraz z dokumentacją testową IQ/OQ. Każdy z punktów URS  (zaznaczony jako krtytczny) powinien być skojarzony (zlinkowany) z odpowiadającym mu punktem w specyfikacach (DS, FS) oraz z konkretnym testem w dokumentacji testowej IQ/OQ.</t>
  </si>
  <si>
    <t>Kwalifikacja instalacyjna w postaci zatwierdzonego dokumentu, bazującego na analize ryzyka, która zawiera opis podejścia do procesu kwalifikacji  oraz testy z kryteriami akceptacji, które to testy będą sprawdzać (jako minimum) obecność elementów, poprawność ich zainstalowania, oznakowanie, wykonanie kalibracji (tam gdzie dotyczy) oraz weryfikację materiału kontrukcyjnego (tam gdzie dotyczy) dla każdego krytycznego komponentu/elementu składowego maszyny, jej podzsespołów/podsystemów właczając w to sterowanie np.: poprzez PLC/PC.</t>
  </si>
  <si>
    <t>Dostarczenie dokumentacji technicznej i kwalifikacyjnej na min 6 tygodni przed dostarczeniem urządzenia</t>
  </si>
  <si>
    <t>Świadectwa materiałowe dla elementów kontrukcyjnych (jako minimum, dla wszystkich elementów mających bezpośredni kontakt z produktem lub elementami, które staną się częścią produktu końcowego) wraz z pomiarami chropowatości powierzchni Ra. Dostarczenie dokumentacji dotyczącej jednostkowych pól powierzchni elementów mających kontakt z produktem.</t>
  </si>
  <si>
    <t>Kwalifikacja operacyjna w postaci zatwierdzonego dokumentu bazującego na analizie ryzyka, która zawiera opis podejścia do procesu kwalifikacji oraz testy z kryteriami akceptacji, które to testy będą sprawdzać i dostarczać dowodów poprawności działania   funkcjonalności (w zakresach operacyjnych) dla każdej krytycznej funkcjonalności  maszyny jej podzespołu/podsytemu właczając w to sterowanie np w postacji systemu skomputeryzowanego).</t>
  </si>
  <si>
    <t>interfejs - zgodność z CFR 21 część 11. Możliwość konfiguracji uprawnień (min. 5 poziomów) zgodnie z wymaganiami użytkownika.</t>
  </si>
  <si>
    <t xml:space="preserve"> jeden pojemnik: maksymalne wymiary Ø 130 mm x 215 mm , maksymalna pojemność do  2 litrów, materiał: stal nierdzewna polerowana elektrolitycznie z pokrywą 316 L, z uszczelkami, kształt pojemnika - cylinder</t>
  </si>
  <si>
    <t>części mające bezpośredni kontakt z produktem otwartym muszą być łatwo demontowalne</t>
  </si>
  <si>
    <t>narządzia do montażu oprzyrządowania</t>
  </si>
  <si>
    <t>komplet gumowych pierścieni zaciskowych, klucz dynamometryczny</t>
  </si>
  <si>
    <t>włącznik/wyłącznik maszyny zamontowany na obudowie maszyny</t>
  </si>
  <si>
    <t>ochronna osłona  z pleksiglas, ze zintegrowanym magnesem blokującym możliwość włączenia maszyny gdy jest otwarta</t>
  </si>
  <si>
    <t>zmiana prędkości poprzez regulację paska napędowego na 5-stopniowych kołach pasowych, prędkości nominalne 23 / 34 / 49 / 72 / 101 obr./min</t>
  </si>
  <si>
    <t>silnik napędowyo mocy co najmniej 0,15 kW w obudowie maszyny, elastyczne paski napędowe i mimośrodowa przekładnia napędowa</t>
  </si>
  <si>
    <t xml:space="preserve">clamping device with twistable rubber clamping rings </t>
  </si>
  <si>
    <t>urządzenie zaciskowe ze skręcanymi gumowymi pierścieniami zaciskowymi</t>
  </si>
  <si>
    <t>Regulatory, design and environment requirements</t>
  </si>
  <si>
    <t xml:space="preserve">Wymagania prawne, projektowe i środowiskowe </t>
  </si>
  <si>
    <t xml:space="preserve"> Safety requirements</t>
  </si>
  <si>
    <t>Wymagania dotyczące bezpieczeństwa</t>
  </si>
  <si>
    <t>dane techniczne</t>
  </si>
  <si>
    <t>instrukcja obsługi w języku polskim i angielskim</t>
  </si>
  <si>
    <t>urządzenie łatwe do czyszczenia i mycia</t>
  </si>
  <si>
    <t>minimalna gwarancja: 12 miesięcy</t>
  </si>
  <si>
    <t xml:space="preserve">mixing powdery substances through rotation, translation and inversion according to a Schatz geometric theory, three dimensional movement </t>
  </si>
  <si>
    <t>Szacowana krytyczność GxP / Estimated Krytyczne/Criticality</t>
  </si>
  <si>
    <t>Krytyczne/Critical</t>
  </si>
  <si>
    <t>Niekrytyczne/Not Critical</t>
  </si>
  <si>
    <t>Uwagi / Comments
TAK/NIE
YES/NO</t>
  </si>
  <si>
    <t>SAT, FAT</t>
  </si>
  <si>
    <t>testy akceptacji urządzenia: FAT, SAT</t>
  </si>
  <si>
    <t>Equipment designed and manufactured in accordance with the CE-regulations</t>
  </si>
  <si>
    <t>Sprzęt zaprojektowany i wykonany zgodnie z dyrektywami UE</t>
  </si>
  <si>
    <t>work with OEB4/5 products</t>
  </si>
  <si>
    <t>praca z produktami OEB4/5</t>
  </si>
  <si>
    <t xml:space="preserve">dimensions max: W x D x H: 	operating position: 505 x 610 x 400 mm, charging position: 520 x 620 x 780 mm </t>
  </si>
  <si>
    <t xml:space="preserve">maksymalne wymiary: SZ x Śr x W, pozycja operacyjna: 505 x 610 x 400 mm, pozycja ładowania: 520 x 620 x 780 mm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</si>
</sst>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charset val="238"/>
      <scheme val="minor"/>
    </font>
    <font>
      <b/>
      <sz val="11"/>
      <color theme="1"/>
      <name val="Calibri"/>
      <family val="2"/>
      <charset val="238"/>
      <scheme val="minor"/>
    </font>
    <font>
      <b/>
      <sz val="10"/>
      <color theme="1"/>
      <name val="Calibri"/>
      <family val="2"/>
      <charset val="238"/>
      <scheme val="minor"/>
    </font>
    <font>
      <sz val="11"/>
      <color theme="1"/>
      <name val="Times New Roman"/>
      <family val="1"/>
      <charset val="238"/>
    </font>
    <font>
      <sz val="8"/>
      <name val="Calibri"/>
      <family val="2"/>
      <charset val="238"/>
      <scheme val="minor"/>
    </font>
    <font>
      <b/>
      <sz val="14"/>
      <color theme="1"/>
      <name val="Calibri"/>
      <family val="2"/>
      <charset val="238"/>
      <scheme val="minor"/>
    </font>
    <font>
      <sz val="14"/>
      <color theme="1"/>
      <name val="Calibri"/>
      <family val="2"/>
      <charset val="238"/>
      <scheme val="minor"/>
    </font>
    <font>
      <b/>
      <sz val="14"/>
      <color theme="1"/>
      <name val="Times New Roman"/>
      <family val="1"/>
      <charset val="238"/>
    </font>
    <font>
      <sz val="14"/>
      <color theme="1"/>
      <name val="Times New Roman"/>
      <family val="1"/>
      <charset val="238"/>
    </font>
    <font>
      <sz val="14"/>
      <name val="Times New Roman"/>
      <family val="1"/>
      <charset val="238"/>
    </font>
    <font>
      <sz val="14"/>
      <color rgb="FF000000"/>
      <name val="Times New Roman"/>
      <family val="1"/>
      <charset val="238"/>
    </font>
    <font>
      <sz val="11"/>
      <color rgb="FFFF0000"/>
      <name val="Calibri"/>
      <family val="2"/>
      <charset val="238"/>
      <scheme val="minor"/>
    </font>
    <font>
      <sz val="14"/>
      <color rgb="FFFF0000"/>
      <name val="Times New Roman"/>
      <family val="1"/>
      <charset val="238"/>
    </font>
  </fonts>
  <fills count="7">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theme="2"/>
        <bgColor indexed="64"/>
      </patternFill>
    </fill>
    <fill>
      <patternFill patternType="solid">
        <fgColor rgb="FFFFFF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54">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0" fillId="0" borderId="0" xfId="0" applyAlignment="1">
      <alignment wrapText="1"/>
    </xf>
    <xf numFmtId="0" fontId="2" fillId="2" borderId="1" xfId="0" applyFont="1" applyFill="1" applyBorder="1" applyAlignment="1">
      <alignment horizontal="center" vertical="center" wrapText="1"/>
    </xf>
    <xf numFmtId="0" fontId="3" fillId="0" borderId="1" xfId="0" applyFont="1" applyBorder="1" applyAlignment="1">
      <alignment horizontal="left" vertical="top" wrapText="1"/>
    </xf>
    <xf numFmtId="0" fontId="0" fillId="0" borderId="0" xfId="0" applyAlignment="1">
      <alignment horizontal="left" wrapText="1"/>
    </xf>
    <xf numFmtId="49" fontId="3" fillId="0" borderId="1" xfId="0" applyNumberFormat="1" applyFont="1" applyBorder="1" applyAlignment="1">
      <alignment horizontal="left" vertical="top" wrapText="1"/>
    </xf>
    <xf numFmtId="0" fontId="0" fillId="0" borderId="0" xfId="0" applyAlignment="1">
      <alignment horizontal="left"/>
    </xf>
    <xf numFmtId="0" fontId="5" fillId="2" borderId="1" xfId="0" applyFont="1" applyFill="1" applyBorder="1" applyAlignment="1">
      <alignment horizontal="center" vertical="center" wrapText="1"/>
    </xf>
    <xf numFmtId="0" fontId="5" fillId="3" borderId="1" xfId="0" applyFont="1" applyFill="1" applyBorder="1" applyAlignment="1">
      <alignment horizontal="left" vertical="center" wrapText="1"/>
    </xf>
    <xf numFmtId="0" fontId="7" fillId="3" borderId="3" xfId="0" applyFont="1" applyFill="1" applyBorder="1" applyAlignment="1">
      <alignment horizontal="left" vertical="center" wrapText="1"/>
    </xf>
    <xf numFmtId="0" fontId="7" fillId="3" borderId="4" xfId="0" applyFont="1" applyFill="1" applyBorder="1" applyAlignment="1">
      <alignment horizontal="left" vertical="center" wrapText="1"/>
    </xf>
    <xf numFmtId="0" fontId="8" fillId="0" borderId="5" xfId="0" applyFont="1" applyBorder="1" applyAlignment="1">
      <alignment wrapText="1"/>
    </xf>
    <xf numFmtId="0" fontId="8" fillId="0" borderId="1" xfId="0" applyFont="1" applyBorder="1" applyAlignment="1">
      <alignment horizontal="left" vertical="top"/>
    </xf>
    <xf numFmtId="0" fontId="8" fillId="4" borderId="1" xfId="0" applyFont="1" applyFill="1" applyBorder="1" applyAlignment="1">
      <alignment vertical="top" wrapText="1"/>
    </xf>
    <xf numFmtId="0" fontId="8" fillId="0" borderId="1" xfId="0" applyFont="1" applyBorder="1" applyAlignment="1">
      <alignment vertical="top" wrapText="1"/>
    </xf>
    <xf numFmtId="0" fontId="8" fillId="5" borderId="1" xfId="0" applyFont="1" applyFill="1" applyBorder="1" applyAlignment="1">
      <alignment horizontal="left" vertical="top"/>
    </xf>
    <xf numFmtId="0" fontId="8" fillId="5" borderId="1" xfId="0" applyFont="1" applyFill="1" applyBorder="1" applyAlignment="1">
      <alignment vertical="top" wrapText="1"/>
    </xf>
    <xf numFmtId="0" fontId="8" fillId="5" borderId="1" xfId="0" applyFont="1" applyFill="1" applyBorder="1" applyAlignment="1">
      <alignment horizontal="center" vertical="top"/>
    </xf>
    <xf numFmtId="0" fontId="8" fillId="4" borderId="1" xfId="0" applyFont="1" applyFill="1" applyBorder="1" applyAlignment="1">
      <alignment wrapText="1"/>
    </xf>
    <xf numFmtId="0" fontId="8" fillId="4" borderId="1" xfId="0" applyFont="1" applyFill="1" applyBorder="1" applyAlignment="1">
      <alignment vertical="center"/>
    </xf>
    <xf numFmtId="0" fontId="8" fillId="4" borderId="1" xfId="0" applyFont="1" applyFill="1" applyBorder="1" applyAlignment="1">
      <alignment horizontal="justify" vertical="center"/>
    </xf>
    <xf numFmtId="0" fontId="8" fillId="0" borderId="1" xfId="0" applyFont="1" applyBorder="1" applyAlignment="1">
      <alignment horizontal="left" vertical="top" wrapText="1"/>
    </xf>
    <xf numFmtId="0" fontId="8" fillId="0" borderId="7" xfId="0" applyFont="1" applyBorder="1" applyAlignment="1">
      <alignment vertical="top" wrapText="1"/>
    </xf>
    <xf numFmtId="0" fontId="8" fillId="0" borderId="1" xfId="0" applyFont="1" applyBorder="1" applyAlignment="1">
      <alignment vertical="center" wrapText="1"/>
    </xf>
    <xf numFmtId="0" fontId="8" fillId="4" borderId="6" xfId="0" applyFont="1" applyFill="1" applyBorder="1" applyAlignment="1">
      <alignment vertical="top" wrapText="1"/>
    </xf>
    <xf numFmtId="0" fontId="8" fillId="0" borderId="1" xfId="0" applyFont="1" applyBorder="1" applyAlignment="1">
      <alignment vertical="center"/>
    </xf>
    <xf numFmtId="0" fontId="7" fillId="3" borderId="1" xfId="0" applyFont="1" applyFill="1" applyBorder="1" applyAlignment="1">
      <alignment vertical="center" wrapText="1"/>
    </xf>
    <xf numFmtId="0" fontId="7" fillId="4" borderId="1" xfId="0" applyFont="1" applyFill="1" applyBorder="1" applyAlignment="1">
      <alignment vertical="center" wrapText="1"/>
    </xf>
    <xf numFmtId="0" fontId="8" fillId="4" borderId="1" xfId="0" applyFont="1" applyFill="1" applyBorder="1" applyAlignment="1">
      <alignment vertical="center" wrapText="1"/>
    </xf>
    <xf numFmtId="0" fontId="9" fillId="0" borderId="1" xfId="0" applyFont="1" applyBorder="1" applyAlignment="1">
      <alignment horizontal="left" vertical="top" wrapText="1"/>
    </xf>
    <xf numFmtId="0" fontId="8" fillId="4" borderId="6" xfId="0" applyFont="1" applyFill="1" applyBorder="1" applyAlignment="1">
      <alignment horizontal="left" wrapText="1"/>
    </xf>
    <xf numFmtId="0" fontId="8" fillId="4" borderId="1" xfId="0" applyFont="1" applyFill="1" applyBorder="1" applyAlignment="1">
      <alignment horizontal="left" vertical="top" wrapText="1"/>
    </xf>
    <xf numFmtId="0" fontId="8" fillId="0" borderId="6" xfId="0" applyFont="1" applyBorder="1" applyAlignment="1">
      <alignment horizontal="left" wrapText="1"/>
    </xf>
    <xf numFmtId="0" fontId="8" fillId="0" borderId="1" xfId="0" applyFont="1" applyBorder="1" applyAlignment="1">
      <alignment horizontal="left" wrapText="1"/>
    </xf>
    <xf numFmtId="0" fontId="10" fillId="0" borderId="1" xfId="0" applyFont="1" applyBorder="1" applyAlignment="1">
      <alignment vertical="center" wrapText="1"/>
    </xf>
    <xf numFmtId="0" fontId="6"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7" fillId="4" borderId="1" xfId="0" applyFont="1" applyFill="1" applyBorder="1" applyAlignment="1">
      <alignment horizontal="left" vertical="center" wrapText="1"/>
    </xf>
    <xf numFmtId="0" fontId="9" fillId="0" borderId="1" xfId="0" applyFont="1" applyBorder="1" applyAlignment="1">
      <alignment horizontal="left" vertical="top"/>
    </xf>
    <xf numFmtId="49" fontId="8" fillId="0" borderId="1" xfId="0" applyNumberFormat="1" applyFont="1" applyBorder="1" applyAlignment="1">
      <alignment horizontal="left" vertical="top" wrapText="1"/>
    </xf>
    <xf numFmtId="0" fontId="8" fillId="0" borderId="6" xfId="0" applyFont="1" applyBorder="1" applyAlignment="1">
      <alignment vertical="center" wrapText="1"/>
    </xf>
    <xf numFmtId="0" fontId="8" fillId="0" borderId="6" xfId="0" applyFont="1" applyBorder="1" applyAlignment="1">
      <alignment vertical="center"/>
    </xf>
    <xf numFmtId="0" fontId="8" fillId="0" borderId="6" xfId="0" applyFont="1" applyBorder="1" applyAlignment="1">
      <alignment horizontal="left" vertical="top" wrapText="1"/>
    </xf>
    <xf numFmtId="0" fontId="10" fillId="0" borderId="1" xfId="0" applyFont="1" applyBorder="1" applyAlignment="1">
      <alignment vertical="center"/>
    </xf>
    <xf numFmtId="0" fontId="10" fillId="6" borderId="1" xfId="0" applyFont="1" applyFill="1" applyBorder="1" applyAlignment="1">
      <alignment vertical="center" wrapText="1"/>
    </xf>
    <xf numFmtId="0" fontId="10" fillId="0" borderId="1" xfId="0" applyFont="1" applyBorder="1" applyAlignment="1">
      <alignment wrapText="1"/>
    </xf>
    <xf numFmtId="0" fontId="10" fillId="0" borderId="1" xfId="0" applyFont="1" applyBorder="1"/>
    <xf numFmtId="0" fontId="7" fillId="5" borderId="1" xfId="0" applyFont="1" applyFill="1" applyBorder="1" applyAlignment="1">
      <alignment vertical="top" wrapText="1"/>
    </xf>
    <xf numFmtId="0" fontId="12" fillId="0" borderId="1" xfId="0" applyFont="1" applyBorder="1" applyAlignment="1">
      <alignment horizontal="left" vertical="top"/>
    </xf>
    <xf numFmtId="0" fontId="12" fillId="4" borderId="1" xfId="0" applyFont="1" applyFill="1" applyBorder="1" applyAlignment="1">
      <alignment vertical="top" wrapText="1"/>
    </xf>
    <xf numFmtId="0" fontId="12" fillId="0" borderId="1" xfId="0" applyFont="1" applyBorder="1" applyAlignment="1">
      <alignment vertical="top" wrapText="1"/>
    </xf>
    <xf numFmtId="0" fontId="11" fillId="0" borderId="0" xfId="0" applyFont="1" applyAlignment="1">
      <alignment wrapText="1"/>
    </xf>
  </cellXfs>
  <cellStyles count="1">
    <cellStyle name="Normalny" xfId="0" builtinId="0"/>
  </cellStyles>
  <dxfs count="0"/>
  <tableStyles count="0" defaultTableStyle="TableStyleMedium2" defaultPivotStyle="PivotStyleLight16"/>
  <colors>
    <mruColors>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6">
    <pageSetUpPr fitToPage="1"/>
  </sheetPr>
  <dimension ref="A1:F65"/>
  <sheetViews>
    <sheetView tabSelected="1" zoomScale="80" zoomScaleNormal="80" zoomScalePageLayoutView="90" workbookViewId="0">
      <pane ySplit="1" topLeftCell="A2" activePane="bottomLeft" state="frozen"/>
      <selection pane="bottomLeft" activeCell="A12" sqref="A12:XFD12"/>
    </sheetView>
  </sheetViews>
  <sheetFormatPr defaultColWidth="9.140625" defaultRowHeight="15" x14ac:dyDescent="0.25"/>
  <cols>
    <col min="1" max="1" width="13.42578125" style="3" customWidth="1"/>
    <col min="2" max="3" width="110.42578125" style="3" customWidth="1"/>
    <col min="4" max="4" width="22.5703125" style="3" customWidth="1"/>
    <col min="5" max="5" width="20.5703125" style="3" customWidth="1"/>
    <col min="6" max="6" width="19.140625" style="3" hidden="1" customWidth="1"/>
    <col min="7" max="7" width="19.140625" style="3" customWidth="1"/>
    <col min="8" max="16384" width="9.140625" style="3"/>
  </cols>
  <sheetData>
    <row r="1" spans="1:5" ht="100.5" customHeight="1" x14ac:dyDescent="0.25">
      <c r="A1" s="4" t="s">
        <v>0</v>
      </c>
      <c r="B1" s="9" t="s">
        <v>109</v>
      </c>
      <c r="C1" s="9" t="s">
        <v>108</v>
      </c>
      <c r="D1" s="4" t="s">
        <v>161</v>
      </c>
      <c r="E1" s="4" t="s">
        <v>164</v>
      </c>
    </row>
    <row r="2" spans="1:5" ht="18.75" x14ac:dyDescent="0.3">
      <c r="A2" s="10" t="s">
        <v>1</v>
      </c>
      <c r="B2" s="11" t="s">
        <v>118</v>
      </c>
      <c r="C2" s="12" t="s">
        <v>110</v>
      </c>
      <c r="D2" s="12"/>
      <c r="E2" s="13"/>
    </row>
    <row r="3" spans="1:5" ht="18.75" x14ac:dyDescent="0.25">
      <c r="A3" s="14" t="s">
        <v>2</v>
      </c>
      <c r="B3" s="15" t="s">
        <v>3</v>
      </c>
      <c r="C3" s="15" t="s">
        <v>112</v>
      </c>
      <c r="D3" s="16" t="s">
        <v>162</v>
      </c>
      <c r="E3" s="16"/>
    </row>
    <row r="4" spans="1:5" ht="18.75" x14ac:dyDescent="0.25">
      <c r="A4" s="17" t="s">
        <v>5</v>
      </c>
      <c r="B4" s="49" t="s">
        <v>6</v>
      </c>
      <c r="C4" s="49" t="s">
        <v>111</v>
      </c>
      <c r="D4" s="19"/>
      <c r="E4" s="18"/>
    </row>
    <row r="5" spans="1:5" ht="37.5" x14ac:dyDescent="0.3">
      <c r="A5" s="14" t="s">
        <v>7</v>
      </c>
      <c r="B5" s="20" t="s">
        <v>160</v>
      </c>
      <c r="C5" s="20" t="s">
        <v>113</v>
      </c>
      <c r="D5" s="16" t="s">
        <v>162</v>
      </c>
      <c r="E5" s="16"/>
    </row>
    <row r="6" spans="1:5" ht="37.5" x14ac:dyDescent="0.25">
      <c r="A6" s="14" t="s">
        <v>8</v>
      </c>
      <c r="B6" s="21" t="s">
        <v>9</v>
      </c>
      <c r="C6" s="21" t="s">
        <v>114</v>
      </c>
      <c r="D6" s="16" t="s">
        <v>163</v>
      </c>
      <c r="E6" s="16"/>
    </row>
    <row r="7" spans="1:5" ht="18.75" x14ac:dyDescent="0.25">
      <c r="A7" s="14" t="s">
        <v>11</v>
      </c>
      <c r="B7" s="22" t="s">
        <v>12</v>
      </c>
      <c r="C7" s="22" t="s">
        <v>158</v>
      </c>
      <c r="D7" s="16" t="s">
        <v>162</v>
      </c>
      <c r="E7" s="16"/>
    </row>
    <row r="8" spans="1:5" ht="18.75" x14ac:dyDescent="0.25">
      <c r="A8" s="14" t="s">
        <v>13</v>
      </c>
      <c r="B8" s="15" t="s">
        <v>14</v>
      </c>
      <c r="C8" s="15" t="s">
        <v>115</v>
      </c>
      <c r="D8" s="16" t="s">
        <v>162</v>
      </c>
      <c r="E8" s="16"/>
    </row>
    <row r="9" spans="1:5" ht="18.75" x14ac:dyDescent="0.25">
      <c r="A9" s="17" t="s">
        <v>15</v>
      </c>
      <c r="B9" s="18" t="s">
        <v>16</v>
      </c>
      <c r="C9" s="18" t="s">
        <v>156</v>
      </c>
      <c r="D9" s="18"/>
      <c r="E9" s="18"/>
    </row>
    <row r="10" spans="1:5" ht="56.25" x14ac:dyDescent="0.25">
      <c r="A10" s="14" t="s">
        <v>17</v>
      </c>
      <c r="B10" s="22" t="s">
        <v>18</v>
      </c>
      <c r="C10" s="22" t="s">
        <v>142</v>
      </c>
      <c r="D10" s="16" t="s">
        <v>162</v>
      </c>
      <c r="E10" s="16"/>
    </row>
    <row r="11" spans="1:5" ht="18.75" x14ac:dyDescent="0.25">
      <c r="A11" s="14" t="s">
        <v>19</v>
      </c>
      <c r="B11" s="15" t="s">
        <v>20</v>
      </c>
      <c r="C11" s="15" t="s">
        <v>117</v>
      </c>
      <c r="D11" s="16" t="s">
        <v>162</v>
      </c>
      <c r="E11" s="16"/>
    </row>
    <row r="12" spans="1:5" s="53" customFormat="1" ht="37.5" x14ac:dyDescent="0.25">
      <c r="A12" s="50" t="s">
        <v>21</v>
      </c>
      <c r="B12" s="51" t="s">
        <v>171</v>
      </c>
      <c r="C12" s="51" t="s">
        <v>172</v>
      </c>
      <c r="D12" s="52" t="s">
        <v>162</v>
      </c>
      <c r="E12" s="52"/>
    </row>
    <row r="13" spans="1:5" ht="18.75" x14ac:dyDescent="0.25">
      <c r="A13" s="14" t="s">
        <v>22</v>
      </c>
      <c r="B13" s="15" t="s">
        <v>23</v>
      </c>
      <c r="C13" s="15" t="s">
        <v>116</v>
      </c>
      <c r="D13" s="16" t="s">
        <v>162</v>
      </c>
      <c r="E13" s="16"/>
    </row>
    <row r="14" spans="1:5" ht="93.75" x14ac:dyDescent="0.25">
      <c r="A14" s="14" t="s">
        <v>24</v>
      </c>
      <c r="B14" s="15" t="s">
        <v>25</v>
      </c>
      <c r="C14" s="15" t="s">
        <v>119</v>
      </c>
      <c r="D14" s="16" t="s">
        <v>162</v>
      </c>
      <c r="E14" s="16"/>
    </row>
    <row r="15" spans="1:5" ht="18.75" x14ac:dyDescent="0.25">
      <c r="A15" s="17" t="s">
        <v>26</v>
      </c>
      <c r="B15" s="49" t="s">
        <v>27</v>
      </c>
      <c r="C15" s="49" t="s">
        <v>120</v>
      </c>
      <c r="D15" s="18"/>
      <c r="E15" s="18"/>
    </row>
    <row r="16" spans="1:5" ht="18.75" x14ac:dyDescent="0.25">
      <c r="A16" s="14" t="s">
        <v>28</v>
      </c>
      <c r="B16" s="16" t="s">
        <v>29</v>
      </c>
      <c r="C16" s="16" t="s">
        <v>121</v>
      </c>
      <c r="D16" s="16" t="s">
        <v>162</v>
      </c>
      <c r="E16" s="16"/>
    </row>
    <row r="17" spans="1:5" ht="18.75" x14ac:dyDescent="0.25">
      <c r="A17" s="23" t="s">
        <v>30</v>
      </c>
      <c r="B17" s="15" t="s">
        <v>150</v>
      </c>
      <c r="C17" s="15" t="s">
        <v>151</v>
      </c>
      <c r="D17" s="15" t="s">
        <v>162</v>
      </c>
      <c r="E17" s="15"/>
    </row>
    <row r="18" spans="1:5" ht="37.5" x14ac:dyDescent="0.25">
      <c r="A18" s="14" t="s">
        <v>31</v>
      </c>
      <c r="B18" s="16" t="s">
        <v>32</v>
      </c>
      <c r="C18" s="16" t="s">
        <v>149</v>
      </c>
      <c r="D18" s="15" t="s">
        <v>162</v>
      </c>
      <c r="E18" s="15"/>
    </row>
    <row r="19" spans="1:5" ht="37.5" x14ac:dyDescent="0.25">
      <c r="A19" s="14" t="s">
        <v>33</v>
      </c>
      <c r="B19" s="16" t="s">
        <v>34</v>
      </c>
      <c r="C19" s="16" t="s">
        <v>148</v>
      </c>
      <c r="D19" s="15" t="s">
        <v>163</v>
      </c>
      <c r="E19" s="15"/>
    </row>
    <row r="20" spans="1:5" ht="37.5" x14ac:dyDescent="0.25">
      <c r="A20" s="14" t="s">
        <v>35</v>
      </c>
      <c r="B20" s="16" t="s">
        <v>36</v>
      </c>
      <c r="C20" s="16" t="s">
        <v>147</v>
      </c>
      <c r="D20" s="15" t="s">
        <v>162</v>
      </c>
      <c r="E20" s="15"/>
    </row>
    <row r="21" spans="1:5" ht="18.75" x14ac:dyDescent="0.25">
      <c r="A21" s="14" t="s">
        <v>37</v>
      </c>
      <c r="B21" s="24" t="s">
        <v>38</v>
      </c>
      <c r="C21" s="24" t="s">
        <v>146</v>
      </c>
      <c r="D21" s="15" t="s">
        <v>162</v>
      </c>
      <c r="E21" s="15"/>
    </row>
    <row r="22" spans="1:5" ht="18.75" x14ac:dyDescent="0.25">
      <c r="A22" s="14" t="s">
        <v>39</v>
      </c>
      <c r="B22" s="25" t="s">
        <v>40</v>
      </c>
      <c r="C22" s="42" t="s">
        <v>145</v>
      </c>
      <c r="D22" s="26" t="s">
        <v>162</v>
      </c>
      <c r="E22" s="15"/>
    </row>
    <row r="23" spans="1:5" ht="18.75" x14ac:dyDescent="0.25">
      <c r="A23" s="23" t="s">
        <v>41</v>
      </c>
      <c r="B23" s="27" t="s">
        <v>42</v>
      </c>
      <c r="C23" s="43" t="s">
        <v>144</v>
      </c>
      <c r="D23" s="26" t="s">
        <v>162</v>
      </c>
      <c r="E23" s="15"/>
    </row>
    <row r="24" spans="1:5" ht="18.75" x14ac:dyDescent="0.25">
      <c r="A24" s="23" t="s">
        <v>43</v>
      </c>
      <c r="B24" s="25" t="s">
        <v>106</v>
      </c>
      <c r="C24" s="25" t="s">
        <v>143</v>
      </c>
      <c r="D24" s="15" t="s">
        <v>162</v>
      </c>
      <c r="E24" s="15"/>
    </row>
    <row r="25" spans="1:5" ht="18.75" x14ac:dyDescent="0.3">
      <c r="A25" s="10" t="s">
        <v>44</v>
      </c>
      <c r="B25" s="28" t="s">
        <v>152</v>
      </c>
      <c r="C25" s="28" t="s">
        <v>153</v>
      </c>
      <c r="D25" s="29"/>
      <c r="E25" s="20"/>
    </row>
    <row r="26" spans="1:5" ht="37.5" x14ac:dyDescent="0.3">
      <c r="A26" s="23" t="s">
        <v>45</v>
      </c>
      <c r="B26" s="30" t="s">
        <v>169</v>
      </c>
      <c r="C26" s="30" t="s">
        <v>170</v>
      </c>
      <c r="D26" s="15" t="s">
        <v>163</v>
      </c>
      <c r="E26" s="20"/>
    </row>
    <row r="27" spans="1:5" ht="37.5" x14ac:dyDescent="0.3">
      <c r="A27" s="23" t="s">
        <v>46</v>
      </c>
      <c r="B27" s="31" t="s">
        <v>47</v>
      </c>
      <c r="C27" s="31" t="s">
        <v>130</v>
      </c>
      <c r="D27" s="15" t="s">
        <v>163</v>
      </c>
      <c r="E27" s="32"/>
    </row>
    <row r="28" spans="1:5" ht="16.5" customHeight="1" x14ac:dyDescent="0.3">
      <c r="A28" s="23" t="s">
        <v>48</v>
      </c>
      <c r="B28" s="31" t="s">
        <v>49</v>
      </c>
      <c r="C28" s="31" t="s">
        <v>131</v>
      </c>
      <c r="D28" s="33"/>
      <c r="E28" s="32"/>
    </row>
    <row r="29" spans="1:5" ht="16.5" customHeight="1" x14ac:dyDescent="0.3">
      <c r="A29" s="14" t="s">
        <v>50</v>
      </c>
      <c r="B29" s="31" t="s">
        <v>51</v>
      </c>
      <c r="C29" s="31" t="s">
        <v>157</v>
      </c>
      <c r="D29" s="33" t="s">
        <v>162</v>
      </c>
      <c r="E29" s="32"/>
    </row>
    <row r="30" spans="1:5" ht="18.75" x14ac:dyDescent="0.3">
      <c r="A30" s="14" t="s">
        <v>52</v>
      </c>
      <c r="B30" s="23" t="s">
        <v>165</v>
      </c>
      <c r="C30" s="23" t="s">
        <v>166</v>
      </c>
      <c r="D30" s="23" t="s">
        <v>162</v>
      </c>
      <c r="E30" s="34"/>
    </row>
    <row r="31" spans="1:5" ht="37.5" x14ac:dyDescent="0.3">
      <c r="A31" s="14" t="s">
        <v>53</v>
      </c>
      <c r="B31" s="33" t="s">
        <v>55</v>
      </c>
      <c r="C31" s="33" t="s">
        <v>132</v>
      </c>
      <c r="D31" s="15" t="s">
        <v>163</v>
      </c>
      <c r="E31" s="34"/>
    </row>
    <row r="32" spans="1:5" ht="37.5" x14ac:dyDescent="0.3">
      <c r="A32" s="14" t="s">
        <v>54</v>
      </c>
      <c r="B32" s="33" t="s">
        <v>58</v>
      </c>
      <c r="C32" s="33" t="s">
        <v>133</v>
      </c>
      <c r="D32" s="15" t="s">
        <v>163</v>
      </c>
      <c r="E32" s="35"/>
    </row>
    <row r="33" spans="1:5" ht="37.5" x14ac:dyDescent="0.3">
      <c r="A33" s="14" t="s">
        <v>56</v>
      </c>
      <c r="B33" s="33" t="s">
        <v>59</v>
      </c>
      <c r="C33" s="33" t="s">
        <v>129</v>
      </c>
      <c r="D33" s="15" t="s">
        <v>163</v>
      </c>
      <c r="E33" s="35"/>
    </row>
    <row r="34" spans="1:5" ht="37.5" x14ac:dyDescent="0.3">
      <c r="A34" s="14" t="s">
        <v>57</v>
      </c>
      <c r="B34" s="33" t="s">
        <v>60</v>
      </c>
      <c r="C34" s="33" t="s">
        <v>128</v>
      </c>
      <c r="D34" s="15" t="s">
        <v>163</v>
      </c>
      <c r="E34" s="35"/>
    </row>
    <row r="35" spans="1:5" ht="18.75" x14ac:dyDescent="0.3">
      <c r="A35" s="23" t="s">
        <v>62</v>
      </c>
      <c r="B35" s="45" t="s">
        <v>87</v>
      </c>
      <c r="C35" s="45" t="s">
        <v>127</v>
      </c>
      <c r="D35" s="44"/>
      <c r="E35" s="35"/>
    </row>
    <row r="36" spans="1:5" ht="56.25" x14ac:dyDescent="0.3">
      <c r="A36" s="23" t="s">
        <v>95</v>
      </c>
      <c r="B36" s="36" t="s">
        <v>88</v>
      </c>
      <c r="C36" s="46" t="s">
        <v>134</v>
      </c>
      <c r="D36" s="15" t="s">
        <v>163</v>
      </c>
      <c r="E36" s="35"/>
    </row>
    <row r="37" spans="1:5" ht="56.25" x14ac:dyDescent="0.3">
      <c r="A37" s="23" t="s">
        <v>96</v>
      </c>
      <c r="B37" s="36" t="s">
        <v>89</v>
      </c>
      <c r="C37" s="46" t="s">
        <v>135</v>
      </c>
      <c r="D37" s="15" t="s">
        <v>163</v>
      </c>
      <c r="E37" s="35"/>
    </row>
    <row r="38" spans="1:5" ht="93.75" x14ac:dyDescent="0.3">
      <c r="A38" s="23" t="s">
        <v>97</v>
      </c>
      <c r="B38" s="36" t="s">
        <v>90</v>
      </c>
      <c r="C38" s="47" t="s">
        <v>136</v>
      </c>
      <c r="D38" s="15" t="s">
        <v>163</v>
      </c>
      <c r="E38" s="35"/>
    </row>
    <row r="39" spans="1:5" ht="112.5" x14ac:dyDescent="0.3">
      <c r="A39" s="23" t="s">
        <v>98</v>
      </c>
      <c r="B39" s="36" t="s">
        <v>91</v>
      </c>
      <c r="C39" s="46" t="s">
        <v>137</v>
      </c>
      <c r="D39" s="15" t="s">
        <v>163</v>
      </c>
      <c r="E39" s="35"/>
    </row>
    <row r="40" spans="1:5" ht="93.75" x14ac:dyDescent="0.3">
      <c r="A40" s="23" t="s">
        <v>99</v>
      </c>
      <c r="B40" s="36" t="s">
        <v>92</v>
      </c>
      <c r="C40" s="47" t="s">
        <v>140</v>
      </c>
      <c r="D40" s="15" t="s">
        <v>163</v>
      </c>
      <c r="E40" s="35"/>
    </row>
    <row r="41" spans="1:5" ht="75" x14ac:dyDescent="0.3">
      <c r="A41" s="23" t="s">
        <v>100</v>
      </c>
      <c r="B41" s="36" t="s">
        <v>105</v>
      </c>
      <c r="C41" s="47" t="s">
        <v>139</v>
      </c>
      <c r="D41" s="15" t="s">
        <v>163</v>
      </c>
      <c r="E41" s="35"/>
    </row>
    <row r="42" spans="1:5" ht="37.5" x14ac:dyDescent="0.3">
      <c r="A42" s="23" t="s">
        <v>101</v>
      </c>
      <c r="B42" s="36" t="s">
        <v>93</v>
      </c>
      <c r="C42" s="48" t="s">
        <v>138</v>
      </c>
      <c r="D42" s="15" t="s">
        <v>163</v>
      </c>
      <c r="E42" s="35"/>
    </row>
    <row r="43" spans="1:5" ht="37.5" x14ac:dyDescent="0.3">
      <c r="A43" s="23" t="s">
        <v>102</v>
      </c>
      <c r="B43" s="25" t="s">
        <v>94</v>
      </c>
      <c r="C43" s="25" t="s">
        <v>141</v>
      </c>
      <c r="D43" s="15" t="s">
        <v>163</v>
      </c>
      <c r="E43" s="35"/>
    </row>
    <row r="44" spans="1:5" ht="18.75" x14ac:dyDescent="0.3">
      <c r="A44" s="23" t="s">
        <v>64</v>
      </c>
      <c r="B44" s="33" t="s">
        <v>61</v>
      </c>
      <c r="C44" s="33" t="s">
        <v>126</v>
      </c>
      <c r="D44" s="23" t="s">
        <v>162</v>
      </c>
      <c r="E44" s="35"/>
    </row>
    <row r="45" spans="1:5" ht="18.75" x14ac:dyDescent="0.3">
      <c r="A45" s="23" t="s">
        <v>103</v>
      </c>
      <c r="B45" s="33" t="s">
        <v>63</v>
      </c>
      <c r="C45" s="33" t="s">
        <v>159</v>
      </c>
      <c r="D45" s="23" t="s">
        <v>162</v>
      </c>
      <c r="E45" s="35"/>
    </row>
    <row r="46" spans="1:5" ht="18.75" x14ac:dyDescent="0.3">
      <c r="A46" s="23" t="s">
        <v>104</v>
      </c>
      <c r="B46" s="33" t="s">
        <v>65</v>
      </c>
      <c r="C46" s="33" t="s">
        <v>125</v>
      </c>
      <c r="D46" s="23" t="s">
        <v>162</v>
      </c>
      <c r="E46" s="35"/>
    </row>
    <row r="47" spans="1:5" ht="18.75" x14ac:dyDescent="0.25">
      <c r="A47" s="10" t="s">
        <v>66</v>
      </c>
      <c r="B47" s="28" t="s">
        <v>154</v>
      </c>
      <c r="C47" s="28" t="s">
        <v>155</v>
      </c>
      <c r="D47" s="28"/>
      <c r="E47" s="28"/>
    </row>
    <row r="48" spans="1:5" ht="18.75" x14ac:dyDescent="0.25">
      <c r="A48" s="37" t="s">
        <v>67</v>
      </c>
      <c r="B48" s="38" t="s">
        <v>107</v>
      </c>
      <c r="C48" s="38" t="s">
        <v>124</v>
      </c>
      <c r="D48" s="38" t="s">
        <v>162</v>
      </c>
      <c r="E48" s="39"/>
    </row>
    <row r="49" spans="1:5" ht="18.75" x14ac:dyDescent="0.25">
      <c r="A49" s="37" t="s">
        <v>68</v>
      </c>
      <c r="B49" s="38" t="s">
        <v>167</v>
      </c>
      <c r="C49" s="38" t="s">
        <v>168</v>
      </c>
      <c r="D49" s="38" t="s">
        <v>162</v>
      </c>
      <c r="E49" s="39"/>
    </row>
    <row r="50" spans="1:5" ht="18.75" x14ac:dyDescent="0.25">
      <c r="A50" s="37" t="s">
        <v>69</v>
      </c>
      <c r="B50" s="40" t="s">
        <v>70</v>
      </c>
      <c r="C50" s="40" t="s">
        <v>122</v>
      </c>
      <c r="D50" s="41" t="s">
        <v>162</v>
      </c>
      <c r="E50" s="23"/>
    </row>
    <row r="51" spans="1:5" ht="18.75" x14ac:dyDescent="0.25">
      <c r="A51" s="37" t="s">
        <v>71</v>
      </c>
      <c r="B51" s="40" t="s">
        <v>72</v>
      </c>
      <c r="C51" s="40" t="s">
        <v>123</v>
      </c>
      <c r="D51" s="41" t="s">
        <v>162</v>
      </c>
      <c r="E51" s="23"/>
    </row>
    <row r="52" spans="1:5" ht="21.75" customHeight="1" x14ac:dyDescent="0.25">
      <c r="B52" s="8"/>
      <c r="C52" s="8"/>
      <c r="D52" s="7"/>
      <c r="E52" s="5"/>
    </row>
    <row r="53" spans="1:5" x14ac:dyDescent="0.25">
      <c r="B53" s="8"/>
      <c r="C53" s="8"/>
      <c r="D53" s="7"/>
      <c r="E53" s="5"/>
    </row>
    <row r="54" spans="1:5" x14ac:dyDescent="0.25">
      <c r="B54" s="8"/>
      <c r="C54" s="8"/>
      <c r="D54" s="5"/>
      <c r="E54" s="5"/>
    </row>
    <row r="55" spans="1:5" x14ac:dyDescent="0.25">
      <c r="B55" s="8"/>
      <c r="C55" s="8"/>
      <c r="D55" s="6"/>
      <c r="E55" s="6"/>
    </row>
    <row r="56" spans="1:5" x14ac:dyDescent="0.25">
      <c r="B56" s="8"/>
      <c r="C56" s="8"/>
      <c r="D56" s="6"/>
      <c r="E56" s="6"/>
    </row>
    <row r="57" spans="1:5" x14ac:dyDescent="0.25">
      <c r="B57" s="8"/>
      <c r="C57" s="8"/>
      <c r="D57" s="6"/>
      <c r="E57" s="6"/>
    </row>
    <row r="58" spans="1:5" x14ac:dyDescent="0.25">
      <c r="B58" s="8"/>
      <c r="C58" s="8"/>
      <c r="D58" s="6"/>
      <c r="E58" s="6"/>
    </row>
    <row r="59" spans="1:5" x14ac:dyDescent="0.25">
      <c r="B59" s="8"/>
      <c r="C59" s="8"/>
      <c r="D59" s="6"/>
      <c r="E59" s="6"/>
    </row>
    <row r="60" spans="1:5" x14ac:dyDescent="0.25">
      <c r="B60" s="8"/>
      <c r="C60" s="8"/>
      <c r="D60" s="6"/>
      <c r="E60" s="6"/>
    </row>
    <row r="61" spans="1:5" x14ac:dyDescent="0.25">
      <c r="B61" s="6"/>
      <c r="C61" s="6"/>
      <c r="D61" s="6"/>
      <c r="E61" s="6"/>
    </row>
    <row r="62" spans="1:5" x14ac:dyDescent="0.25">
      <c r="B62" s="6"/>
      <c r="C62" s="6"/>
      <c r="D62" s="6"/>
      <c r="E62" s="6"/>
    </row>
    <row r="63" spans="1:5" x14ac:dyDescent="0.25">
      <c r="B63" s="6"/>
      <c r="C63" s="6"/>
      <c r="D63" s="6"/>
      <c r="E63" s="6"/>
    </row>
    <row r="64" spans="1:5" x14ac:dyDescent="0.25">
      <c r="B64" s="6"/>
      <c r="C64" s="6"/>
      <c r="D64" s="6"/>
      <c r="E64" s="6"/>
    </row>
    <row r="65" spans="2:5" x14ac:dyDescent="0.25">
      <c r="B65" s="6"/>
      <c r="C65" s="6"/>
      <c r="D65" s="6"/>
      <c r="E65" s="6"/>
    </row>
  </sheetData>
  <autoFilter ref="A1:D1" xr:uid="{00000000-0009-0000-0000-000000000000}"/>
  <phoneticPr fontId="4" type="noConversion"/>
  <dataValidations count="1">
    <dataValidation type="list" allowBlank="1" showInputMessage="1" showErrorMessage="1" sqref="D1:D1048576" xr:uid="{00000000-0002-0000-0000-000000000000}">
      <formula1>GxP</formula1>
    </dataValidation>
  </dataValidations>
  <printOptions horizontalCentered="1"/>
  <pageMargins left="0.39370078740157483" right="0.39083333333333331" top="0.74803149606299213" bottom="0.74803149606299213" header="0.11811023622047245" footer="0.31496062992125984"/>
  <pageSetup paperSize="9" scale="34" fitToHeight="0" orientation="portrait" r:id="rId1"/>
  <headerFooter>
    <oddHeader>&amp;C&amp;14Lista wymagań/ requirment list: attachment A to URS-3912-01
Tytuł/title: Mieszalnik / shaker/mixer&amp;RSOP/AG/001/Z20, edycja 1</oddHeader>
    <oddFooter>&amp;RStrona &amp;P z &amp;N / Page: &amp;P/&amp;N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8"/>
  <dimension ref="A1:E4"/>
  <sheetViews>
    <sheetView workbookViewId="0">
      <selection activeCell="C8" sqref="C8"/>
    </sheetView>
  </sheetViews>
  <sheetFormatPr defaultRowHeight="15" x14ac:dyDescent="0.25"/>
  <cols>
    <col min="2" max="2" width="15.5703125" customWidth="1"/>
    <col min="3" max="3" width="13.140625" customWidth="1"/>
    <col min="4" max="4" width="31" bestFit="1" customWidth="1"/>
    <col min="5" max="5" width="18" bestFit="1" customWidth="1"/>
  </cols>
  <sheetData>
    <row r="1" spans="1:5" x14ac:dyDescent="0.25">
      <c r="A1" s="2" t="s">
        <v>73</v>
      </c>
      <c r="B1" s="2" t="s">
        <v>74</v>
      </c>
      <c r="C1" s="2" t="s">
        <v>75</v>
      </c>
      <c r="D1" s="1" t="s">
        <v>76</v>
      </c>
      <c r="E1" s="1" t="s">
        <v>77</v>
      </c>
    </row>
    <row r="2" spans="1:5" x14ac:dyDescent="0.25">
      <c r="A2" t="s">
        <v>78</v>
      </c>
      <c r="B2" t="s">
        <v>4</v>
      </c>
      <c r="C2" t="s">
        <v>79</v>
      </c>
      <c r="D2" t="s">
        <v>80</v>
      </c>
      <c r="E2" t="s">
        <v>81</v>
      </c>
    </row>
    <row r="3" spans="1:5" x14ac:dyDescent="0.25">
      <c r="A3" t="s">
        <v>82</v>
      </c>
      <c r="B3" t="s">
        <v>10</v>
      </c>
      <c r="C3" t="s">
        <v>83</v>
      </c>
      <c r="D3" t="s">
        <v>84</v>
      </c>
      <c r="E3" t="s">
        <v>85</v>
      </c>
    </row>
    <row r="4" spans="1:5" x14ac:dyDescent="0.25">
      <c r="D4" s="3" t="s">
        <v>86</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918336B98327864EB69632E35FE226B7" ma:contentTypeVersion="13" ma:contentTypeDescription="Utwórz nowy dokument." ma:contentTypeScope="" ma:versionID="f65ae9924834c8101ca146ba3d867e90">
  <xsd:schema xmlns:xsd="http://www.w3.org/2001/XMLSchema" xmlns:xs="http://www.w3.org/2001/XMLSchema" xmlns:p="http://schemas.microsoft.com/office/2006/metadata/properties" xmlns:ns2="c3f7d9d1-3dd9-429f-90f8-497e4f4c4e0e" xmlns:ns3="3a56400f-7e7a-495b-9ece-00b20adcfdc0" targetNamespace="http://schemas.microsoft.com/office/2006/metadata/properties" ma:root="true" ma:fieldsID="c9a4676b805f8178947625bfb2b02a01" ns2:_="" ns3:_="">
    <xsd:import namespace="c3f7d9d1-3dd9-429f-90f8-497e4f4c4e0e"/>
    <xsd:import namespace="3a56400f-7e7a-495b-9ece-00b20adcfdc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AutoKeyPoints" minOccurs="0"/>
                <xsd:element ref="ns2:MediaServiceKeyPoints" minOccurs="0"/>
                <xsd:element ref="ns2:MediaServiceLocation" minOccurs="0"/>
                <xsd:element ref="ns3:SharedWithUsers" minOccurs="0"/>
                <xsd:element ref="ns3:SharedWithDetails"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7d9d1-3dd9-429f-90f8-497e4f4c4e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Location" ma:index="16" nillable="true" ma:displayName="Location" ma:internalName="MediaServiceLocatio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a56400f-7e7a-495b-9ece-00b20adcfdc0" elementFormDefault="qualified">
    <xsd:import namespace="http://schemas.microsoft.com/office/2006/documentManagement/types"/>
    <xsd:import namespace="http://schemas.microsoft.com/office/infopath/2007/PartnerControls"/>
    <xsd:element name="SharedWithUsers" ma:index="17"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Udostępnione dla — szczegóły"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21894F0-9A12-4932-83E7-50595D9A2565}">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c3f7d9d1-3dd9-429f-90f8-497e4f4c4e0e"/>
    <ds:schemaRef ds:uri="http://schemas.microsoft.com/office/infopath/2007/PartnerControls"/>
    <ds:schemaRef ds:uri="3a56400f-7e7a-495b-9ece-00b20adcfdc0"/>
    <ds:schemaRef ds:uri="http://www.w3.org/XML/1998/namespace"/>
    <ds:schemaRef ds:uri="http://purl.org/dc/dcmitype/"/>
  </ds:schemaRefs>
</ds:datastoreItem>
</file>

<file path=customXml/itemProps2.xml><?xml version="1.0" encoding="utf-8"?>
<ds:datastoreItem xmlns:ds="http://schemas.openxmlformats.org/officeDocument/2006/customXml" ds:itemID="{F42E2B26-20B8-4CF8-A956-C73B2D19EEC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7d9d1-3dd9-429f-90f8-497e4f4c4e0e"/>
    <ds:schemaRef ds:uri="3a56400f-7e7a-495b-9ece-00b20adcfd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F81032D-39D3-4452-B1DD-797706487D6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Nazwane zakresy</vt:lpstr>
      </vt:variant>
      <vt:variant>
        <vt:i4>6</vt:i4>
      </vt:variant>
    </vt:vector>
  </HeadingPairs>
  <TitlesOfParts>
    <vt:vector size="8" baseType="lpstr">
      <vt:lpstr>Zał 1 do URS</vt:lpstr>
      <vt:lpstr>Sprawdzanie poprawności</vt:lpstr>
      <vt:lpstr>GxP</vt:lpstr>
      <vt:lpstr>Status</vt:lpstr>
      <vt:lpstr>'Zał 1 do URS'!Tytuły_wydruku</vt:lpstr>
      <vt:lpstr>Waga</vt:lpstr>
      <vt:lpstr>Zał</vt:lpstr>
      <vt:lpstr>Zasób</vt:lpstr>
    </vt:vector>
  </TitlesOfParts>
  <Manager/>
  <Company>Adamed Sp. z o.o.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Grzegorz Ratusznik</dc:creator>
  <cp:keywords/>
  <dc:description/>
  <cp:lastModifiedBy>szumowicz</cp:lastModifiedBy>
  <cp:revision/>
  <cp:lastPrinted>2021-12-22T10:43:57Z</cp:lastPrinted>
  <dcterms:created xsi:type="dcterms:W3CDTF">2014-09-19T13:19:31Z</dcterms:created>
  <dcterms:modified xsi:type="dcterms:W3CDTF">2022-04-12T14:23:53Z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0x010100918336B98327864EB69632E35FE226B7</vt:lpwstr>
  </property>
  <property fmtid="{D5CDD505-2E9C-101B-9397-08002B2CF9AE}" pid="3" name="SV_QUERY_LIST_4F35BF76-6C0D-4D9B-82B2-816C12CF3733">
    <vt:lpwstr>empty_477D106A-C0D6-4607-AEBD-E2C9D60EA279</vt:lpwstr>
  </property>
  <property fmtid="{D5CDD505-2E9C-101B-9397-08002B2CF9AE}" pid="4" name="MSIP_Label_5a7f7de2-39e1-4ccd-ab60-f1ccab350988_Enabled">
    <vt:lpwstr>true</vt:lpwstr>
  </property>
  <property fmtid="{D5CDD505-2E9C-101B-9397-08002B2CF9AE}" pid="5" name="MSIP_Label_5a7f7de2-39e1-4ccd-ab60-f1ccab350988_SetDate">
    <vt:lpwstr>2021-07-01T12:45:28Z</vt:lpwstr>
  </property>
  <property fmtid="{D5CDD505-2E9C-101B-9397-08002B2CF9AE}" pid="6" name="MSIP_Label_5a7f7de2-39e1-4ccd-ab60-f1ccab350988_Method">
    <vt:lpwstr>Privileged</vt:lpwstr>
  </property>
  <property fmtid="{D5CDD505-2E9C-101B-9397-08002B2CF9AE}" pid="7" name="MSIP_Label_5a7f7de2-39e1-4ccd-ab60-f1ccab350988_Name">
    <vt:lpwstr>5a7f7de2-39e1-4ccd-ab60-f1ccab350988</vt:lpwstr>
  </property>
  <property fmtid="{D5CDD505-2E9C-101B-9397-08002B2CF9AE}" pid="8" name="MSIP_Label_5a7f7de2-39e1-4ccd-ab60-f1ccab350988_SiteId">
    <vt:lpwstr>282d28bf-15d4-4dc3-a2fe-58e7aced48e7</vt:lpwstr>
  </property>
  <property fmtid="{D5CDD505-2E9C-101B-9397-08002B2CF9AE}" pid="9" name="MSIP_Label_5a7f7de2-39e1-4ccd-ab60-f1ccab350988_ActionId">
    <vt:lpwstr>c73009ad-b9ee-41cd-b713-30145a80fff8</vt:lpwstr>
  </property>
  <property fmtid="{D5CDD505-2E9C-101B-9397-08002B2CF9AE}" pid="10" name="MSIP_Label_5a7f7de2-39e1-4ccd-ab60-f1ccab350988_ContentBits">
    <vt:lpwstr>0</vt:lpwstr>
  </property>
</Properties>
</file>